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480" windowWidth="19440" windowHeight="11055"/>
  </bookViews>
  <sheets>
    <sheet name=" Перечень объектов" sheetId="1" r:id="rId1"/>
    <sheet name="Варианты" sheetId="3" r:id="rId2"/>
  </sheets>
  <definedNames>
    <definedName name="_xlnm._FilterDatabase" localSheetId="0" hidden="1">' Перечень объектов'!$A$5:$AA$30</definedName>
  </definedNames>
  <calcPr calcId="145621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0" i="1" l="1"/>
  <c r="O30" i="1" l="1"/>
  <c r="Y30" i="1"/>
  <c r="AA30" i="1"/>
  <c r="Q30" i="1"/>
  <c r="R30" i="1"/>
  <c r="S30" i="1"/>
  <c r="T30" i="1"/>
  <c r="U30" i="1"/>
  <c r="V30" i="1"/>
  <c r="W30" i="1"/>
  <c r="X30" i="1"/>
  <c r="Z30" i="1"/>
  <c r="P30" i="1" l="1"/>
  <c r="N30" i="1"/>
  <c r="M30" i="1"/>
  <c r="L30" i="1"/>
  <c r="K30" i="1"/>
  <c r="J30" i="1"/>
  <c r="I30" i="1"/>
  <c r="H30" i="1"/>
  <c r="G30" i="1"/>
</calcChain>
</file>

<file path=xl/sharedStrings.xml><?xml version="1.0" encoding="utf-8"?>
<sst xmlns="http://schemas.openxmlformats.org/spreadsheetml/2006/main" count="386" uniqueCount="170">
  <si>
    <t>Наименование РЭС</t>
  </si>
  <si>
    <t>Диспетчерское наименование ТП 6-10/0,4 кВ</t>
  </si>
  <si>
    <t>Средства измерения у потребителей на ГБП</t>
  </si>
  <si>
    <t>Средства измерения на потребительских ТП (6(10) кВ (коммерческий учет)</t>
  </si>
  <si>
    <t>Средства измерения на ТП МРСК (технический учет)</t>
  </si>
  <si>
    <t>Средства измерения на ПС 110 (35) кВ</t>
  </si>
  <si>
    <t>Устройства сбора и передачи данных</t>
  </si>
  <si>
    <t>1 фазные</t>
  </si>
  <si>
    <t>3 фазные прямого включения</t>
  </si>
  <si>
    <t>3 фазные с ТТ</t>
  </si>
  <si>
    <t>3 фазные с ТТ и ТН</t>
  </si>
  <si>
    <t>Наименование филиала</t>
  </si>
  <si>
    <t>Наименование подстанции (сетевого района)</t>
  </si>
  <si>
    <t>Средства измерения на ГБП (ВЛ 6-10кВ)</t>
  </si>
  <si>
    <t>Высоковольтный прибор учета/ ПКУ</t>
  </si>
  <si>
    <t>ВАРИАНТ №1а: Структурная схема автоматизации ТП 6(10)/0,4кВ) в воздушных сетях (без УСПД (промышленного контроллера) и без коммерческого учета на вводе в 0,4кВ в ТП). 1-но трансформаторные КТП, МТП, СТП без АСУЭ потребителей 0,4кВ, до 2х отходящих фидеров</t>
  </si>
  <si>
    <t xml:space="preserve"> </t>
  </si>
  <si>
    <t>Объем телеметрической информации</t>
  </si>
  <si>
    <t>Наименование варианта</t>
  </si>
  <si>
    <t>Название варианта (согласно данным VISIO)</t>
  </si>
  <si>
    <t>Корректировка названия варианта</t>
  </si>
  <si>
    <t>Критерии выбора варианта реализации (логика "и")</t>
  </si>
  <si>
    <t>Технические требования</t>
  </si>
  <si>
    <t>Наименование сигнала</t>
  </si>
  <si>
    <t>Ведомственная принадлежность</t>
  </si>
  <si>
    <t>Количеством точек поставки на отходящих фидерах 0,4 кВ</t>
  </si>
  <si>
    <t>Количество отходящих фидеров 0,4 кВ для контроля наличия напряжения</t>
  </si>
  <si>
    <t>Однотрансформаторная / Двухтрансформаторная</t>
  </si>
  <si>
    <t>Прочее</t>
  </si>
  <si>
    <t>Технический учет на вводе 0,4 кВ</t>
  </si>
  <si>
    <t>Контроль наличия напряжения на отходящих фидерах</t>
  </si>
  <si>
    <t>Необходимость УСПД (промышленного контролллера)</t>
  </si>
  <si>
    <t>Наличие шлюзов (модемов) для комучета на отходящих фидерах</t>
  </si>
  <si>
    <t>ТС</t>
  </si>
  <si>
    <t>ТИ</t>
  </si>
  <si>
    <t>РСК</t>
  </si>
  <si>
    <t>Однотрансформаторная</t>
  </si>
  <si>
    <t>+</t>
  </si>
  <si>
    <t>-</t>
  </si>
  <si>
    <t>Данные технического учета и журнал событий счетчика в ИВК АСУЭ</t>
  </si>
  <si>
    <t>Вариант 1а</t>
  </si>
  <si>
    <t>Установка шкафа АСКУЭ с функцией диспетчеризации в комплекте: 3ф. электросчетчик (GSM-технология), модуль ввода-вывода, испытательная коробка на однотрансформаторных ТП Общества с количеством питаемых точек поставки потребителей не более 20 и количеством отходящих фидеров не более 2.</t>
  </si>
  <si>
    <t>не более 20</t>
  </si>
  <si>
    <t>не более 2</t>
  </si>
  <si>
    <t>Положение двери Шкафа ТМ и АСУЭ</t>
  </si>
  <si>
    <t>На вводе 0,4кВ в ТП Iа, Ib, Ic, Ua, Ub, Uc, Uср. на секции 0,4кВ, P, Q в ОИК (спорадическая передача по апертуре)</t>
  </si>
  <si>
    <t>Положение двери(ей) шкафа силового оборудования (1 обобщенный сигнал)</t>
  </si>
  <si>
    <t>Наличие напряжения на отходящих фидерах (до 2х фидеров - 6фаз (6ТС), возможно 2ТС (обобщенный ТС с реле по 3м фазам фидера)).</t>
  </si>
  <si>
    <t>Контроль напряжения питания на вводе в устройство</t>
  </si>
  <si>
    <t>Вариант 2а</t>
  </si>
  <si>
    <t>ВАРИАНТ №2а: Структурная схема автоматизации ТП 6(10)/0,4кВ) в воздушных сетях (с промышленным контроллером), с возможностью коммерческого учета на вводе в ТП). 1-но трансформаторные КТП, МТП, ЗТП без АСУЭ потребителей 0,4кВ, от 2х до 6ти отходящих фидеров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</si>
  <si>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источник резервного питания на однотрансформаторных ТП Общества с количеством питаемых точек поставки потребителей более 20 и количеством отходящих фидеров не более 6 .</t>
  </si>
  <si>
    <t>более 20</t>
  </si>
  <si>
    <t>не более 6</t>
  </si>
  <si>
    <t>Наличие напряжения на отходящих фидерах (от 2х до 6 фидеров -  18фаз (18ТС))</t>
  </si>
  <si>
    <t>Данные коммерческого учета и журнал событий счетчика в ИВК АСУЭ</t>
  </si>
  <si>
    <t>1 ТС с датчиков пожарной сигнализации</t>
  </si>
  <si>
    <t>1 ТС с датчиков объема</t>
  </si>
  <si>
    <t>Вариант 2б</t>
  </si>
  <si>
    <t>ВАРИАНТ №2б: Структурная схема автоматизации ТП 6(10)/0,4кВ) в воздушных сетях (с промышленным контроллером), с возможностью коммерческого учета на вводе в ТП). 1-но трансформаторные КТП, МТП, ЗТП с АСУЭ потребителей 0,4кВ, от 2х до 6ти отходящих фидеров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</si>
  <si>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внешний модем для опроса счетчиков (PLC/RF-технология), источник резервного питания на однотрансформаторных ТП Общества с количеством питаемых точек поставки потребителей более 20 и количеством отходящих фидеров не более 6 .</t>
  </si>
  <si>
    <t>оборудование телеметрией ТП одновременно с установкой комучета</t>
  </si>
  <si>
    <t>На вводе 0,4кВ в ТП Iа, Ib, Ic, Uср, P, Q в ОИК</t>
  </si>
  <si>
    <t>Данные учета и журнал событий со счетчиков потребителей в ИВК АСУЭ</t>
  </si>
  <si>
    <t>Вариант 3а</t>
  </si>
  <si>
    <t>ВАРИАНТ №3а: Структурная схема автоматизации ТП 6(10)/0,4кВ) в воздушных сетях (с промышленным контроллером, с возможностью коммерческого учета на вводе в ТП). 2х трансформаторные КТП, МТП, ЗТП без АСУЭ потребителей 0,4кВ, до 6ти отходящих фидеров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</si>
  <si>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источник резервного питания на двухтрансформаторных ТП Общества с количеством питаемых точек поставки потребителей более 20 и количеством отходящих фидеров не более 6 .</t>
  </si>
  <si>
    <t>Двухтрансформаторная</t>
  </si>
  <si>
    <t>На 2х вводах 0,4кВ в ТП Iа, Ib, Ic, Ua, Ub, Uc, Uср. на секции 0,4кВ, P, Q в ОИК (спорадическая передача по апертуре)</t>
  </si>
  <si>
    <t>Данные технического учета и журнал событий счетчика в ИВК АСУЭ (по 2м вводам)</t>
  </si>
  <si>
    <t>Данные коммерческого учета и журнал событий счетчика в ИВК АСУЭ (по 2м вводам)</t>
  </si>
  <si>
    <t>Положение секционного выключателя</t>
  </si>
  <si>
    <t>Вариант 3б</t>
  </si>
  <si>
    <t>ВАРИАНТ №3б: Структурная схема автоматизации ТП 6(10)/0,4кВ) в воздушных сетях ( с промышленным контроллера, с возможностью коммерческого учета на вводе в ТП). 2х трансформаторные КТП, МТП, ЗТП, с АСУЭ потребителей 0,4кВ, до 6ти отходящих фидеров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</si>
  <si>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внешний модем для опроса счетчиков (PLC/RF-технология), источник резервного питания на двухтрансформаторных ТП Общества с количеством питаемых точек поставки потребителей более 20 и количеством отходящих фидеров не более 6 .</t>
  </si>
  <si>
    <t>Вариант 4а</t>
  </si>
  <si>
    <t>ВАРИАНТ №4а: Структурная схема автоматизации ТП 6(10)/0,4кВ) в воздушных сетях (с промышленным контроллером, с возможностью коммерческого учета на вводе в ТП). 1-но трансформаторные КТП, ЗТП без АСУЭ потребителей 0,4кВ, от 7 до 12ти отходящих фидеров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</si>
  <si>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источник резервного питания на однотрансформаторных ТП Общества с количеством питаемых точек поставки потребителей более 20 и количеством отходящих фидеров от 7 до 12.</t>
  </si>
  <si>
    <t>от 7 до 12</t>
  </si>
  <si>
    <t>На вводе 0,4кВ в ТП  Iа, Ib, Ic, Ua, Ub, Uc, Uср. на секции 0,4кВ, P, Q в ОИК (спорадическая передача по апертуре)</t>
  </si>
  <si>
    <t>Наличие напряжения на отходящих фидерах (от 7х до 12 фидеров - 36фаз (36ТС))</t>
  </si>
  <si>
    <t>Вариант 4б</t>
  </si>
  <si>
    <t>ВАРИАНТ №4б: Структурная схема автоматизации ТП 6(10)/0,4кВ) в воздушных сетях (с промышленным контроллером с возможностью коммерческого учета на вводе в ТП). 1-но трансформаторные КТП, ЗТП с АСУЭ потребителей 0,4кВ, от 7 до 12ти отходящих фидеров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</si>
  <si>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внешний модем для опроса счетчиков (PLC/RF-технология), источник резервного питания на однотрансформаторных ТП Общества с количеством питаемых точек поставки потребителей более 20 и количеством отходящих фидеров от 7 до 12.</t>
  </si>
  <si>
    <t>Вариант 5а</t>
  </si>
  <si>
    <t>ВАРИАНТ №5а: Структурная схема автоматизации ТП 6(10)/0,4кВ) в воздушных сетях (с промышленным контроллером, с возможностью коммерческого учета на вводе в ТП). 2х трансформаторные КТП, ЗТП, без АСУЭ потребителей 0,4кВ, от 7 до 12ти отходящих фидеров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</si>
  <si>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источник резервного питания на двухтрансформаторных ТП Общества с количеством питаемых точек поставки потребителей более 20 и количеством отходящих фидеров от 7 до 12.</t>
  </si>
  <si>
    <t>На 2х вводах 0,4кВ в ТП  Iа, Ib, Ic, Ua, Ub, Uc, Uср. на секции 0,4кВ, P, Q в ОИК (спорадическая передача по апертуре)</t>
  </si>
  <si>
    <t>Наличие напряжения на отходящих фидерах (от 7 до 12 фидеров -  36фаз (36ТС))</t>
  </si>
  <si>
    <t>Вариант 5б</t>
  </si>
  <si>
    <t>ВАРИАНТ №5б: Структурная схема автоматизации ТП 6(10)/0,4кВ) в воздушных сетях (с промышленным контроллером, с возможностью коммерческого учета на вводе в ТП). 2х трансформаторные КТП, ЗТП, с АСУЭ потребителей 0,4кВ, от 7 до 12ти отходящих фидеров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</si>
  <si>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внешний модем для опроса счетчиков (PLC/RF-технология), источник резервного питания на двухтрансформаторных ТП Общества с количеством питаемых точек поставки потребителей более 20 и количеством отходящих фидеров от 7 до 12.</t>
  </si>
  <si>
    <t>Вариант 6а</t>
  </si>
  <si>
    <t>ВАРИАНТ №6а: Структурная схема автоматизации ТП 6(10)/0,4кВ) в воздушных сетях (с промышленным контроллером, с возможностью коммерческого учета на вводе в ТП). 2х трансформаторные КТП, ЗТП, без АСУЭ потребителей 0,4кВ, от 13 до 24х отходящих фидеров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</si>
  <si>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источник резервного питания на двухтрансформаторных ТП Общества с количеством питаемых точек поставки потребителей более 20 и количеством отходящих фидеров от 13 до 24.</t>
  </si>
  <si>
    <t>от 13 до 24</t>
  </si>
  <si>
    <t>Наличие напряжения на отходящих фидерах (от 13 до 24 фидеров -  72фазы (72ТС))</t>
  </si>
  <si>
    <t>Вариант 6б</t>
  </si>
  <si>
    <t>ВАРИАНТ №6б: Структурная схема автоматизации ТП 6(10)/0,4кВ) в воздушных сетях (с промышленным контроллером, с возможностью коммерческого учета на вводе в ТП). 2х трансформаторные БКТП, ЗТП, с АСУЭ потребителей 0,4кВ, от 13 до 24х отходящих фидеров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</si>
  <si>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внешний модем для опроса счетчиков (PLC/RF-технология), источник резервного питания на двухтрансформаторных ТП Общества с количеством питаемых точек поставки потребителей более 20 и количеством отходящих фидеров от 13 до 24.</t>
  </si>
  <si>
    <t>Наличие напряжения на отходящих фидерах (от 2х до 6 фидеров -  72фазы (72ТС))</t>
  </si>
  <si>
    <t>ВАРИАНТ №1а *</t>
  </si>
  <si>
    <t>ВАРИАНТ №2а *</t>
  </si>
  <si>
    <t>ВАРИАНТ №2б *</t>
  </si>
  <si>
    <t>ВАРИАНТ №3а *</t>
  </si>
  <si>
    <t>ВАРИАНТ №3б *</t>
  </si>
  <si>
    <t>ВАРИАНТ №4а *</t>
  </si>
  <si>
    <t>ВАРИАНТ №4б *</t>
  </si>
  <si>
    <t>ВАРИАНТ №5а *</t>
  </si>
  <si>
    <t>ВАРИАНТ №5б *</t>
  </si>
  <si>
    <t>ВАРИАНТ №6а *</t>
  </si>
  <si>
    <t>ВАРИАНТ №6б *</t>
  </si>
  <si>
    <t>УСПД (контроллеры, шлюзы, MOXA, GSM-модемы и т.д.) 
на ПС 110 (35) кВ</t>
  </si>
  <si>
    <t>Организация сбора данных с ТП 6-10/0,4кВ с функцией диспетчеризации
(варианты технических решений приведены в закладке "Варианты")</t>
  </si>
  <si>
    <t>Наименование фидера</t>
  </si>
  <si>
    <t xml:space="preserve">Приложение № 3 Перечень объектов </t>
  </si>
  <si>
    <t>Брянский</t>
  </si>
  <si>
    <t>ПС 110/10 кВ Тепличная</t>
  </si>
  <si>
    <t>ф.1003 с/х Брянский РЭС</t>
  </si>
  <si>
    <t>ПС 110/10 кВ Аэропорт</t>
  </si>
  <si>
    <t>фид. 1007 Брянский РЭС</t>
  </si>
  <si>
    <t>ПС 110/10 кВ Молотинская</t>
  </si>
  <si>
    <t>фид. 1027 с/хоз.</t>
  </si>
  <si>
    <t>Дубровский</t>
  </si>
  <si>
    <t>Закольцовка</t>
  </si>
  <si>
    <t>СЕЩЕНСКАЯ 1031,1032,1034</t>
  </si>
  <si>
    <t>Дятьковский</t>
  </si>
  <si>
    <t>ПС ВЕТЬМА 623 - ПС БЫТОШЬ 602</t>
  </si>
  <si>
    <t>ф. 642 ПС Камвольная - ф. 601, ф. 647 ПС Цементная</t>
  </si>
  <si>
    <t>ПС 110/35/27,5/6 кВ Восточная (РЖД)</t>
  </si>
  <si>
    <t>ДРП "Козелкино" 0,4кВ</t>
  </si>
  <si>
    <t>ПС 35/6 кВ Пальцо</t>
  </si>
  <si>
    <t>фид. 601 школа</t>
  </si>
  <si>
    <t>ПС 35/6 кВ Малополпинская</t>
  </si>
  <si>
    <t>фид. 601 с/хоз.</t>
  </si>
  <si>
    <t>Клетнянский</t>
  </si>
  <si>
    <t>ПС 35/10 кВ Бульшевская</t>
  </si>
  <si>
    <t>фид. 1021 с/хоз.</t>
  </si>
  <si>
    <t>фид. 1022 с/хоз.</t>
  </si>
  <si>
    <t>ПС 110/35/10 кВ Клетнянская</t>
  </si>
  <si>
    <t>фид. 1029 с/хоз.</t>
  </si>
  <si>
    <t>Климовский</t>
  </si>
  <si>
    <t>ПС 110/35/10 кВ Климово</t>
  </si>
  <si>
    <t>Ф. 111</t>
  </si>
  <si>
    <t>Погарский</t>
  </si>
  <si>
    <t>ПС 35/10 кВ Борщёво</t>
  </si>
  <si>
    <t>Ф. 1002</t>
  </si>
  <si>
    <t>Почепский</t>
  </si>
  <si>
    <t>1012 ПОЧЕП, 1003 КР.РОГ</t>
  </si>
  <si>
    <t>1023 ВАЛУЕЦ, 1023 СТАРОСЕЛЬЕ</t>
  </si>
  <si>
    <t>ПС 110/10 кВ Красный Рог</t>
  </si>
  <si>
    <t>Ф. 1024</t>
  </si>
  <si>
    <t>Севский</t>
  </si>
  <si>
    <t>ПС 35/10 кВ Хвощёвская</t>
  </si>
  <si>
    <t>фид 1003 с/х</t>
  </si>
  <si>
    <t>Стародубский</t>
  </si>
  <si>
    <t>ПС 35/10 кВ Воронок</t>
  </si>
  <si>
    <t>Ф. 102  с/х</t>
  </si>
  <si>
    <t>ПС 110/10 кВ Десятуха</t>
  </si>
  <si>
    <t>Ф.104 с/х</t>
  </si>
  <si>
    <t>Суземский</t>
  </si>
  <si>
    <t>ПС 110/35/10 кВ Суземка (об. БПМЭС)</t>
  </si>
  <si>
    <t>фид. 1013</t>
  </si>
  <si>
    <t>Унечский</t>
  </si>
  <si>
    <t>ПС 110/35/10 кВ Ивайтёнки</t>
  </si>
  <si>
    <t>Ф. 105</t>
  </si>
  <si>
    <t>ПС 110/35/6 кВ Юбилейная</t>
  </si>
  <si>
    <t>Ф. 615</t>
  </si>
  <si>
    <t>Брянскэнерго</t>
  </si>
  <si>
    <t>БРЯНСКЭНЕРГО 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</si>
</sst>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6"/>
      <color theme="1"/>
      <name val="Arial Narrow"/>
      <family val="2"/>
      <charset val="204"/>
    </font>
    <font>
      <sz val="14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86">
    <xf numFmtId="0" fontId="0" fillId="0" borderId="0" xfId="0"/>
    <xf numFmtId="0" fontId="0" fillId="0" borderId="0" xfId="0" applyFont="1"/>
    <xf numFmtId="0" fontId="0" fillId="0" borderId="0" xfId="0" applyAlignment="1">
      <alignment wrapText="1"/>
    </xf>
    <xf numFmtId="0" fontId="0" fillId="0" borderId="0" xfId="0" applyFont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2" borderId="1" xfId="0" applyFont="1" applyFill="1" applyBorder="1"/>
    <xf numFmtId="3" fontId="2" fillId="2" borderId="1" xfId="0" applyNumberFormat="1" applyFont="1" applyFill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3" fontId="5" fillId="0" borderId="1" xfId="0" applyNumberFormat="1" applyFont="1" applyBorder="1" applyAlignment="1">
      <alignment vertical="center" wrapText="1"/>
    </xf>
    <xf numFmtId="0" fontId="0" fillId="0" borderId="0" xfId="0" applyAlignment="1">
      <alignment horizontal="center" wrapText="1"/>
    </xf>
    <xf numFmtId="0" fontId="3" fillId="2" borderId="1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left"/>
    </xf>
    <xf numFmtId="0" fontId="0" fillId="3" borderId="17" xfId="0" applyFill="1" applyBorder="1" applyAlignment="1">
      <alignment horizontal="center" vertical="center" wrapText="1"/>
    </xf>
    <xf numFmtId="0" fontId="0" fillId="3" borderId="18" xfId="0" applyFill="1" applyBorder="1" applyAlignment="1">
      <alignment horizontal="center" vertical="center" wrapText="1"/>
    </xf>
    <xf numFmtId="0" fontId="0" fillId="3" borderId="20" xfId="0" applyFill="1" applyBorder="1" applyAlignment="1">
      <alignment horizontal="center" vertical="center" wrapText="1"/>
    </xf>
    <xf numFmtId="0" fontId="0" fillId="3" borderId="21" xfId="0" applyFill="1" applyBorder="1" applyAlignment="1">
      <alignment horizontal="center" vertical="center"/>
    </xf>
    <xf numFmtId="0" fontId="0" fillId="3" borderId="19" xfId="0" applyFill="1" applyBorder="1" applyAlignment="1">
      <alignment horizontal="center" vertical="center"/>
    </xf>
    <xf numFmtId="0" fontId="0" fillId="0" borderId="26" xfId="0" applyBorder="1" applyAlignment="1">
      <alignment vertical="center"/>
    </xf>
    <xf numFmtId="0" fontId="0" fillId="0" borderId="23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6" xfId="0" applyBorder="1" applyAlignment="1">
      <alignment vertical="center"/>
    </xf>
    <xf numFmtId="0" fontId="0" fillId="0" borderId="21" xfId="0" applyBorder="1" applyAlignment="1">
      <alignment vertical="center" wrapText="1"/>
    </xf>
    <xf numFmtId="0" fontId="0" fillId="0" borderId="19" xfId="0" applyBorder="1" applyAlignment="1">
      <alignment vertical="center"/>
    </xf>
    <xf numFmtId="0" fontId="0" fillId="0" borderId="16" xfId="0" applyBorder="1" applyAlignment="1">
      <alignment vertical="center"/>
    </xf>
    <xf numFmtId="0" fontId="0" fillId="0" borderId="11" xfId="0" applyBorder="1" applyAlignment="1">
      <alignment vertical="center" wrapText="1"/>
    </xf>
    <xf numFmtId="0" fontId="0" fillId="0" borderId="6" xfId="0" applyBorder="1"/>
    <xf numFmtId="0" fontId="0" fillId="0" borderId="19" xfId="0" applyBorder="1"/>
    <xf numFmtId="0" fontId="0" fillId="0" borderId="11" xfId="0" applyBorder="1" applyAlignment="1">
      <alignment vertical="center"/>
    </xf>
    <xf numFmtId="0" fontId="0" fillId="0" borderId="19" xfId="0" applyBorder="1" applyAlignment="1">
      <alignment vertical="center" wrapText="1"/>
    </xf>
    <xf numFmtId="0" fontId="0" fillId="0" borderId="38" xfId="0" applyBorder="1" applyAlignment="1">
      <alignment vertical="center" wrapText="1"/>
    </xf>
    <xf numFmtId="0" fontId="0" fillId="0" borderId="39" xfId="0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righ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34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/>
    </xf>
    <xf numFmtId="0" fontId="0" fillId="0" borderId="27" xfId="0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0" fontId="0" fillId="0" borderId="37" xfId="0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3" borderId="9" xfId="0" applyFill="1" applyBorder="1" applyAlignment="1">
      <alignment horizontal="center" vertical="center" wrapText="1"/>
    </xf>
    <xf numFmtId="0" fontId="0" fillId="3" borderId="17" xfId="0" applyFill="1" applyBorder="1" applyAlignment="1">
      <alignment horizontal="center" vertical="center" wrapText="1"/>
    </xf>
    <xf numFmtId="0" fontId="0" fillId="3" borderId="10" xfId="0" applyFill="1" applyBorder="1" applyAlignment="1">
      <alignment horizontal="center" vertical="center" wrapText="1"/>
    </xf>
    <xf numFmtId="0" fontId="0" fillId="3" borderId="18" xfId="0" applyFill="1" applyBorder="1" applyAlignment="1">
      <alignment horizontal="center" vertical="center" wrapText="1"/>
    </xf>
    <xf numFmtId="0" fontId="0" fillId="3" borderId="11" xfId="0" applyFill="1" applyBorder="1" applyAlignment="1">
      <alignment horizontal="center" vertical="center" wrapText="1"/>
    </xf>
    <xf numFmtId="0" fontId="0" fillId="3" borderId="19" xfId="0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8" fillId="3" borderId="15" xfId="0" applyFont="1" applyFill="1" applyBorder="1" applyAlignment="1">
      <alignment horizontal="center" vertical="center" wrapText="1"/>
    </xf>
    <xf numFmtId="0" fontId="8" fillId="3" borderId="16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4" fillId="0" borderId="1" xfId="0" applyFont="1" applyBorder="1" applyAlignment="1">
      <alignment wrapText="1"/>
    </xf>
  </cellXfs>
  <cellStyles count="1">
    <cellStyle name="Обычный" xfId="0" builtinId="0"/>
  </cellStyles>
  <dxfs count="5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40"/>
  <sheetViews>
    <sheetView tabSelected="1" view="pageBreakPreview" zoomScale="60" zoomScaleNormal="70" workbookViewId="0">
      <selection activeCell="G37" sqref="G37"/>
    </sheetView>
  </sheetViews>
  <sheetFormatPr defaultRowHeight="15" x14ac:dyDescent="0.25"/>
  <cols>
    <col min="1" max="1" width="22.7109375" customWidth="1"/>
    <col min="2" max="2" width="15" customWidth="1"/>
    <col min="3" max="3" width="32.7109375" customWidth="1"/>
    <col min="4" max="4" width="33.7109375" customWidth="1"/>
    <col min="5" max="5" width="16.7109375" style="2" customWidth="1"/>
    <col min="6" max="6" width="9.140625" style="2" customWidth="1"/>
    <col min="7" max="7" width="12.85546875" style="2" customWidth="1"/>
    <col min="8" max="8" width="10.5703125" style="2" customWidth="1"/>
    <col min="9" max="9" width="12.85546875" style="2" customWidth="1"/>
    <col min="10" max="10" width="10.28515625" style="2" customWidth="1"/>
    <col min="11" max="11" width="13.28515625" style="2" customWidth="1"/>
    <col min="12" max="12" width="10.85546875" style="2" customWidth="1"/>
    <col min="13" max="13" width="18.140625" style="2" customWidth="1"/>
    <col min="14" max="14" width="10.85546875" style="2" customWidth="1"/>
    <col min="15" max="15" width="12.140625" style="2" customWidth="1"/>
    <col min="16" max="16" width="9.7109375" style="2" customWidth="1"/>
    <col min="17" max="18" width="6.85546875" style="2" customWidth="1"/>
    <col min="19" max="19" width="6.7109375" style="2" customWidth="1"/>
    <col min="20" max="20" width="5.85546875" style="2" customWidth="1"/>
    <col min="21" max="26" width="7.140625" style="2" customWidth="1"/>
    <col min="27" max="27" width="22.85546875" style="2" customWidth="1"/>
    <col min="28" max="42" width="9.140625" style="2"/>
  </cols>
  <sheetData>
    <row r="1" spans="1:42" ht="30" customHeight="1" x14ac:dyDescent="0.25">
      <c r="L1" s="44" t="s">
        <v>115</v>
      </c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</row>
    <row r="2" spans="1:42" ht="109.5" customHeight="1" x14ac:dyDescent="0.25">
      <c r="A2" s="42" t="s">
        <v>11</v>
      </c>
      <c r="B2" s="42" t="s">
        <v>0</v>
      </c>
      <c r="C2" s="42" t="s">
        <v>12</v>
      </c>
      <c r="D2" s="42" t="s">
        <v>114</v>
      </c>
      <c r="E2" s="42" t="s">
        <v>1</v>
      </c>
      <c r="F2" s="43" t="s">
        <v>2</v>
      </c>
      <c r="G2" s="43"/>
      <c r="H2" s="43"/>
      <c r="I2" s="43" t="s">
        <v>3</v>
      </c>
      <c r="J2" s="43"/>
      <c r="K2" s="43" t="s">
        <v>4</v>
      </c>
      <c r="L2" s="43"/>
      <c r="M2" s="4" t="s">
        <v>13</v>
      </c>
      <c r="N2" s="43" t="s">
        <v>5</v>
      </c>
      <c r="O2" s="43"/>
      <c r="P2" s="43" t="s">
        <v>6</v>
      </c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</row>
    <row r="3" spans="1:42" ht="59.25" customHeight="1" x14ac:dyDescent="0.25">
      <c r="A3" s="42"/>
      <c r="B3" s="42"/>
      <c r="C3" s="42"/>
      <c r="D3" s="42"/>
      <c r="E3" s="42"/>
      <c r="F3" s="37" t="s">
        <v>7</v>
      </c>
      <c r="G3" s="37" t="s">
        <v>8</v>
      </c>
      <c r="H3" s="37" t="s">
        <v>9</v>
      </c>
      <c r="I3" s="37" t="s">
        <v>8</v>
      </c>
      <c r="J3" s="37" t="s">
        <v>9</v>
      </c>
      <c r="K3" s="37" t="s">
        <v>8</v>
      </c>
      <c r="L3" s="37" t="s">
        <v>9</v>
      </c>
      <c r="M3" s="37" t="s">
        <v>14</v>
      </c>
      <c r="N3" s="37" t="s">
        <v>9</v>
      </c>
      <c r="O3" s="37" t="s">
        <v>10</v>
      </c>
      <c r="P3" s="39" t="s">
        <v>113</v>
      </c>
      <c r="Q3" s="40"/>
      <c r="R3" s="40"/>
      <c r="S3" s="40"/>
      <c r="T3" s="40"/>
      <c r="U3" s="40"/>
      <c r="V3" s="40"/>
      <c r="W3" s="40"/>
      <c r="X3" s="40"/>
      <c r="Y3" s="40"/>
      <c r="Z3" s="41"/>
      <c r="AA3" s="37" t="s">
        <v>112</v>
      </c>
    </row>
    <row r="4" spans="1:42" ht="137.25" customHeight="1" x14ac:dyDescent="0.25">
      <c r="A4" s="42"/>
      <c r="B4" s="42"/>
      <c r="C4" s="42"/>
      <c r="D4" s="42"/>
      <c r="E4" s="42"/>
      <c r="F4" s="38"/>
      <c r="G4" s="38"/>
      <c r="H4" s="38"/>
      <c r="I4" s="38"/>
      <c r="J4" s="38"/>
      <c r="K4" s="38"/>
      <c r="L4" s="38"/>
      <c r="M4" s="38"/>
      <c r="N4" s="38"/>
      <c r="O4" s="38"/>
      <c r="P4" s="12" t="s">
        <v>101</v>
      </c>
      <c r="Q4" s="12" t="s">
        <v>102</v>
      </c>
      <c r="R4" s="12" t="s">
        <v>103</v>
      </c>
      <c r="S4" s="12" t="s">
        <v>104</v>
      </c>
      <c r="T4" s="12" t="s">
        <v>105</v>
      </c>
      <c r="U4" s="12" t="s">
        <v>106</v>
      </c>
      <c r="V4" s="12" t="s">
        <v>107</v>
      </c>
      <c r="W4" s="12" t="s">
        <v>108</v>
      </c>
      <c r="X4" s="12" t="s">
        <v>109</v>
      </c>
      <c r="Y4" s="12" t="s">
        <v>110</v>
      </c>
      <c r="Z4" s="12" t="s">
        <v>111</v>
      </c>
      <c r="AA4" s="38"/>
    </row>
    <row r="5" spans="1:42" ht="21" customHeight="1" x14ac:dyDescent="0.25">
      <c r="A5" s="5">
        <v>1</v>
      </c>
      <c r="B5" s="5">
        <v>2</v>
      </c>
      <c r="C5" s="35">
        <v>3</v>
      </c>
      <c r="D5" s="35">
        <v>4</v>
      </c>
      <c r="E5" s="35">
        <v>5</v>
      </c>
      <c r="F5" s="35">
        <v>6</v>
      </c>
      <c r="G5" s="35">
        <v>7</v>
      </c>
      <c r="H5" s="35">
        <v>8</v>
      </c>
      <c r="I5" s="35">
        <v>9</v>
      </c>
      <c r="J5" s="35">
        <v>10</v>
      </c>
      <c r="K5" s="35">
        <v>11</v>
      </c>
      <c r="L5" s="35">
        <v>12</v>
      </c>
      <c r="M5" s="35">
        <v>13</v>
      </c>
      <c r="N5" s="36">
        <v>14</v>
      </c>
      <c r="O5" s="36">
        <v>15</v>
      </c>
      <c r="P5" s="45">
        <v>16</v>
      </c>
      <c r="Q5" s="46"/>
      <c r="R5" s="46"/>
      <c r="S5" s="46"/>
      <c r="T5" s="46"/>
      <c r="U5" s="46"/>
      <c r="V5" s="46"/>
      <c r="W5" s="46"/>
      <c r="X5" s="46"/>
      <c r="Y5" s="46"/>
      <c r="Z5" s="47"/>
      <c r="AA5" s="5">
        <v>17</v>
      </c>
    </row>
    <row r="6" spans="1:42" s="1" customFormat="1" x14ac:dyDescent="0.25">
      <c r="A6" s="9" t="s">
        <v>168</v>
      </c>
      <c r="B6" s="85" t="s">
        <v>116</v>
      </c>
      <c r="C6" s="85" t="s">
        <v>117</v>
      </c>
      <c r="D6" s="85" t="s">
        <v>118</v>
      </c>
      <c r="E6" s="6"/>
      <c r="F6" s="10">
        <v>689</v>
      </c>
      <c r="G6" s="10">
        <v>182</v>
      </c>
      <c r="H6" s="10"/>
      <c r="I6" s="10">
        <v>2</v>
      </c>
      <c r="J6" s="10">
        <v>19</v>
      </c>
      <c r="K6" s="10"/>
      <c r="L6" s="10"/>
      <c r="M6" s="10"/>
      <c r="N6" s="10"/>
      <c r="O6" s="10"/>
      <c r="P6" s="10"/>
      <c r="Q6" s="10"/>
      <c r="R6" s="10">
        <v>38</v>
      </c>
      <c r="S6" s="10"/>
      <c r="T6" s="10">
        <v>0</v>
      </c>
      <c r="U6" s="10"/>
      <c r="V6" s="10"/>
      <c r="W6" s="10"/>
      <c r="X6" s="10"/>
      <c r="Y6" s="10"/>
      <c r="Z6" s="10"/>
      <c r="AA6" s="10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</row>
    <row r="7" spans="1:42" s="1" customFormat="1" x14ac:dyDescent="0.25">
      <c r="A7" s="9" t="s">
        <v>168</v>
      </c>
      <c r="B7" s="85" t="s">
        <v>116</v>
      </c>
      <c r="C7" s="85" t="s">
        <v>119</v>
      </c>
      <c r="D7" s="85" t="s">
        <v>120</v>
      </c>
      <c r="E7" s="6"/>
      <c r="F7" s="10">
        <v>90</v>
      </c>
      <c r="G7" s="10">
        <v>14</v>
      </c>
      <c r="H7" s="10"/>
      <c r="I7" s="10"/>
      <c r="J7" s="10">
        <v>3</v>
      </c>
      <c r="K7" s="10"/>
      <c r="L7" s="10"/>
      <c r="M7" s="10"/>
      <c r="N7" s="10"/>
      <c r="O7" s="10"/>
      <c r="P7" s="10"/>
      <c r="Q7" s="10"/>
      <c r="R7" s="10">
        <v>4</v>
      </c>
      <c r="S7" s="10"/>
      <c r="T7" s="10">
        <v>0</v>
      </c>
      <c r="U7" s="10"/>
      <c r="V7" s="10"/>
      <c r="W7" s="10"/>
      <c r="X7" s="10"/>
      <c r="Y7" s="10"/>
      <c r="Z7" s="10"/>
      <c r="AA7" s="10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</row>
    <row r="8" spans="1:42" s="1" customFormat="1" x14ac:dyDescent="0.25">
      <c r="A8" s="9" t="s">
        <v>168</v>
      </c>
      <c r="B8" s="85" t="s">
        <v>116</v>
      </c>
      <c r="C8" s="85" t="s">
        <v>121</v>
      </c>
      <c r="D8" s="85" t="s">
        <v>122</v>
      </c>
      <c r="E8" s="6"/>
      <c r="F8" s="10">
        <v>0</v>
      </c>
      <c r="G8" s="10">
        <v>1</v>
      </c>
      <c r="H8" s="10"/>
      <c r="I8" s="10">
        <v>1</v>
      </c>
      <c r="J8" s="10">
        <v>2</v>
      </c>
      <c r="K8" s="10"/>
      <c r="L8" s="10"/>
      <c r="M8" s="10"/>
      <c r="N8" s="10"/>
      <c r="O8" s="10"/>
      <c r="P8" s="10"/>
      <c r="Q8" s="10"/>
      <c r="R8" s="10">
        <v>3</v>
      </c>
      <c r="S8" s="10"/>
      <c r="T8" s="10">
        <v>0</v>
      </c>
      <c r="U8" s="10"/>
      <c r="V8" s="10"/>
      <c r="W8" s="10"/>
      <c r="X8" s="10"/>
      <c r="Y8" s="10"/>
      <c r="Z8" s="10"/>
      <c r="AA8" s="10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</row>
    <row r="9" spans="1:42" s="1" customFormat="1" x14ac:dyDescent="0.25">
      <c r="A9" s="9" t="s">
        <v>168</v>
      </c>
      <c r="B9" s="85" t="s">
        <v>123</v>
      </c>
      <c r="C9" s="85" t="s">
        <v>124</v>
      </c>
      <c r="D9" s="85" t="s">
        <v>125</v>
      </c>
      <c r="E9" s="6"/>
      <c r="F9" s="10">
        <v>440</v>
      </c>
      <c r="G9" s="10">
        <v>32</v>
      </c>
      <c r="H9" s="10"/>
      <c r="I9" s="10">
        <v>2</v>
      </c>
      <c r="J9" s="10">
        <v>30</v>
      </c>
      <c r="K9" s="10"/>
      <c r="L9" s="10"/>
      <c r="M9" s="10"/>
      <c r="N9" s="10"/>
      <c r="O9" s="10"/>
      <c r="P9" s="10"/>
      <c r="Q9" s="10"/>
      <c r="R9" s="10">
        <v>27</v>
      </c>
      <c r="S9" s="10"/>
      <c r="T9" s="10">
        <v>0</v>
      </c>
      <c r="U9" s="10"/>
      <c r="V9" s="10"/>
      <c r="W9" s="10"/>
      <c r="X9" s="10"/>
      <c r="Y9" s="10"/>
      <c r="Z9" s="10"/>
      <c r="AA9" s="10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</row>
    <row r="10" spans="1:42" s="1" customFormat="1" ht="30" x14ac:dyDescent="0.25">
      <c r="A10" s="9" t="s">
        <v>168</v>
      </c>
      <c r="B10" s="85" t="s">
        <v>126</v>
      </c>
      <c r="C10" s="85" t="s">
        <v>124</v>
      </c>
      <c r="D10" s="85" t="s">
        <v>127</v>
      </c>
      <c r="E10" s="6"/>
      <c r="F10" s="10">
        <v>343</v>
      </c>
      <c r="G10" s="10">
        <v>27</v>
      </c>
      <c r="H10" s="10"/>
      <c r="I10" s="10"/>
      <c r="J10" s="10">
        <v>6</v>
      </c>
      <c r="K10" s="10"/>
      <c r="L10" s="10"/>
      <c r="M10" s="10"/>
      <c r="N10" s="10"/>
      <c r="O10" s="10"/>
      <c r="P10" s="10"/>
      <c r="Q10" s="10"/>
      <c r="R10" s="10">
        <v>2</v>
      </c>
      <c r="S10" s="10"/>
      <c r="T10" s="10">
        <v>1</v>
      </c>
      <c r="U10" s="10"/>
      <c r="V10" s="10"/>
      <c r="W10" s="10"/>
      <c r="X10" s="10"/>
      <c r="Y10" s="10"/>
      <c r="Z10" s="10"/>
      <c r="AA10" s="10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</row>
    <row r="11" spans="1:42" s="1" customFormat="1" ht="30" x14ac:dyDescent="0.25">
      <c r="A11" s="9" t="s">
        <v>168</v>
      </c>
      <c r="B11" s="85" t="s">
        <v>126</v>
      </c>
      <c r="C11" s="85" t="s">
        <v>124</v>
      </c>
      <c r="D11" s="85" t="s">
        <v>128</v>
      </c>
      <c r="E11" s="6"/>
      <c r="F11" s="10">
        <v>781</v>
      </c>
      <c r="G11" s="10">
        <v>115</v>
      </c>
      <c r="H11" s="10"/>
      <c r="I11" s="10">
        <v>0</v>
      </c>
      <c r="J11" s="10">
        <v>76</v>
      </c>
      <c r="K11" s="10"/>
      <c r="L11" s="10"/>
      <c r="M11" s="10"/>
      <c r="N11" s="10"/>
      <c r="O11" s="10"/>
      <c r="P11" s="10"/>
      <c r="Q11" s="10"/>
      <c r="R11" s="10">
        <v>7</v>
      </c>
      <c r="S11" s="10"/>
      <c r="T11" s="10">
        <v>1</v>
      </c>
      <c r="U11" s="10"/>
      <c r="V11" s="10"/>
      <c r="W11" s="10"/>
      <c r="X11" s="10"/>
      <c r="Y11" s="10"/>
      <c r="Z11" s="10"/>
      <c r="AA11" s="10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</row>
    <row r="12" spans="1:42" s="1" customFormat="1" ht="30" x14ac:dyDescent="0.25">
      <c r="A12" s="9" t="s">
        <v>168</v>
      </c>
      <c r="B12" s="85" t="s">
        <v>126</v>
      </c>
      <c r="C12" s="85" t="s">
        <v>129</v>
      </c>
      <c r="D12" s="85" t="s">
        <v>130</v>
      </c>
      <c r="E12" s="6"/>
      <c r="F12" s="10">
        <v>99</v>
      </c>
      <c r="G12" s="10">
        <v>1</v>
      </c>
      <c r="H12" s="10"/>
      <c r="I12" s="10"/>
      <c r="J12" s="10">
        <v>0</v>
      </c>
      <c r="K12" s="10"/>
      <c r="L12" s="10"/>
      <c r="M12" s="10"/>
      <c r="N12" s="10"/>
      <c r="O12" s="10"/>
      <c r="P12" s="10"/>
      <c r="Q12" s="10"/>
      <c r="R12" s="10">
        <v>2</v>
      </c>
      <c r="S12" s="10"/>
      <c r="T12" s="10">
        <v>0</v>
      </c>
      <c r="U12" s="10"/>
      <c r="V12" s="10"/>
      <c r="W12" s="10"/>
      <c r="X12" s="10"/>
      <c r="Y12" s="10"/>
      <c r="Z12" s="10"/>
      <c r="AA12" s="10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</row>
    <row r="13" spans="1:42" s="1" customFormat="1" x14ac:dyDescent="0.25">
      <c r="A13" s="9" t="s">
        <v>168</v>
      </c>
      <c r="B13" s="85" t="s">
        <v>126</v>
      </c>
      <c r="C13" s="85" t="s">
        <v>131</v>
      </c>
      <c r="D13" s="85" t="s">
        <v>132</v>
      </c>
      <c r="E13" s="6"/>
      <c r="F13" s="10">
        <v>1</v>
      </c>
      <c r="G13" s="10">
        <v>5</v>
      </c>
      <c r="H13" s="10"/>
      <c r="I13" s="10"/>
      <c r="J13" s="10">
        <v>3</v>
      </c>
      <c r="K13" s="10"/>
      <c r="L13" s="10"/>
      <c r="M13" s="10"/>
      <c r="N13" s="10"/>
      <c r="O13" s="10"/>
      <c r="P13" s="10"/>
      <c r="Q13" s="10"/>
      <c r="R13" s="10">
        <v>1</v>
      </c>
      <c r="S13" s="10"/>
      <c r="T13" s="10">
        <v>0</v>
      </c>
      <c r="U13" s="10"/>
      <c r="V13" s="10"/>
      <c r="W13" s="10"/>
      <c r="X13" s="10"/>
      <c r="Y13" s="10"/>
      <c r="Z13" s="10"/>
      <c r="AA13" s="10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</row>
    <row r="14" spans="1:42" s="1" customFormat="1" x14ac:dyDescent="0.25">
      <c r="A14" s="9" t="s">
        <v>168</v>
      </c>
      <c r="B14" s="85" t="s">
        <v>126</v>
      </c>
      <c r="C14" s="85" t="s">
        <v>133</v>
      </c>
      <c r="D14" s="85" t="s">
        <v>134</v>
      </c>
      <c r="E14" s="6"/>
      <c r="F14" s="10">
        <v>32</v>
      </c>
      <c r="G14" s="10">
        <v>5</v>
      </c>
      <c r="H14" s="10"/>
      <c r="I14" s="10">
        <v>2</v>
      </c>
      <c r="J14" s="10">
        <v>4</v>
      </c>
      <c r="K14" s="10"/>
      <c r="L14" s="10"/>
      <c r="M14" s="10"/>
      <c r="N14" s="10"/>
      <c r="O14" s="10"/>
      <c r="P14" s="10"/>
      <c r="Q14" s="10"/>
      <c r="R14" s="10">
        <v>3</v>
      </c>
      <c r="S14" s="10"/>
      <c r="T14" s="10">
        <v>0</v>
      </c>
      <c r="U14" s="10"/>
      <c r="V14" s="10"/>
      <c r="W14" s="10"/>
      <c r="X14" s="10"/>
      <c r="Y14" s="10"/>
      <c r="Z14" s="10"/>
      <c r="AA14" s="10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</row>
    <row r="15" spans="1:42" s="1" customFormat="1" x14ac:dyDescent="0.25">
      <c r="A15" s="9" t="s">
        <v>168</v>
      </c>
      <c r="B15" s="85" t="s">
        <v>135</v>
      </c>
      <c r="C15" s="85" t="s">
        <v>136</v>
      </c>
      <c r="D15" s="85" t="s">
        <v>137</v>
      </c>
      <c r="E15" s="6"/>
      <c r="F15" s="10">
        <v>185</v>
      </c>
      <c r="G15" s="10">
        <v>18</v>
      </c>
      <c r="H15" s="10"/>
      <c r="I15" s="10">
        <v>1</v>
      </c>
      <c r="J15" s="10">
        <v>1</v>
      </c>
      <c r="K15" s="10"/>
      <c r="L15" s="10"/>
      <c r="M15" s="10"/>
      <c r="N15" s="10"/>
      <c r="O15" s="10"/>
      <c r="P15" s="10"/>
      <c r="Q15" s="10"/>
      <c r="R15" s="10">
        <v>6</v>
      </c>
      <c r="S15" s="10"/>
      <c r="T15" s="10">
        <v>0</v>
      </c>
      <c r="U15" s="10"/>
      <c r="V15" s="10"/>
      <c r="W15" s="10"/>
      <c r="X15" s="10"/>
      <c r="Y15" s="10"/>
      <c r="Z15" s="10"/>
      <c r="AA15" s="10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</row>
    <row r="16" spans="1:42" s="1" customFormat="1" x14ac:dyDescent="0.25">
      <c r="A16" s="9" t="s">
        <v>168</v>
      </c>
      <c r="B16" s="85" t="s">
        <v>135</v>
      </c>
      <c r="C16" s="85" t="s">
        <v>136</v>
      </c>
      <c r="D16" s="85" t="s">
        <v>138</v>
      </c>
      <c r="E16" s="6"/>
      <c r="F16" s="10">
        <v>50</v>
      </c>
      <c r="G16" s="10">
        <v>7</v>
      </c>
      <c r="H16" s="10"/>
      <c r="I16" s="10">
        <v>0</v>
      </c>
      <c r="J16" s="10">
        <v>0</v>
      </c>
      <c r="K16" s="10"/>
      <c r="L16" s="10"/>
      <c r="M16" s="10"/>
      <c r="N16" s="10"/>
      <c r="O16" s="10"/>
      <c r="P16" s="10"/>
      <c r="Q16" s="10"/>
      <c r="R16" s="10">
        <v>3</v>
      </c>
      <c r="S16" s="10"/>
      <c r="T16" s="10">
        <v>0</v>
      </c>
      <c r="U16" s="10"/>
      <c r="V16" s="10"/>
      <c r="W16" s="10"/>
      <c r="X16" s="10"/>
      <c r="Y16" s="10"/>
      <c r="Z16" s="10"/>
      <c r="AA16" s="10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</row>
    <row r="17" spans="1:42" s="1" customFormat="1" x14ac:dyDescent="0.25">
      <c r="A17" s="9" t="s">
        <v>168</v>
      </c>
      <c r="B17" s="85" t="s">
        <v>135</v>
      </c>
      <c r="C17" s="85" t="s">
        <v>139</v>
      </c>
      <c r="D17" s="85" t="s">
        <v>140</v>
      </c>
      <c r="E17" s="6"/>
      <c r="F17" s="10">
        <v>108</v>
      </c>
      <c r="G17" s="10">
        <v>10</v>
      </c>
      <c r="H17" s="10"/>
      <c r="I17" s="10">
        <v>1</v>
      </c>
      <c r="J17" s="10">
        <v>1</v>
      </c>
      <c r="K17" s="10"/>
      <c r="L17" s="10"/>
      <c r="M17" s="10"/>
      <c r="N17" s="10"/>
      <c r="O17" s="10"/>
      <c r="P17" s="10"/>
      <c r="Q17" s="10"/>
      <c r="R17" s="10">
        <v>1</v>
      </c>
      <c r="S17" s="10"/>
      <c r="T17" s="10">
        <v>0</v>
      </c>
      <c r="U17" s="10"/>
      <c r="V17" s="10"/>
      <c r="W17" s="10"/>
      <c r="X17" s="10"/>
      <c r="Y17" s="10"/>
      <c r="Z17" s="10"/>
      <c r="AA17" s="10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</row>
    <row r="18" spans="1:42" s="1" customFormat="1" x14ac:dyDescent="0.25">
      <c r="A18" s="9" t="s">
        <v>168</v>
      </c>
      <c r="B18" s="85" t="s">
        <v>141</v>
      </c>
      <c r="C18" s="85" t="s">
        <v>142</v>
      </c>
      <c r="D18" s="85" t="s">
        <v>143</v>
      </c>
      <c r="E18" s="6"/>
      <c r="F18" s="10">
        <v>0</v>
      </c>
      <c r="G18" s="10">
        <v>4</v>
      </c>
      <c r="H18" s="10"/>
      <c r="I18" s="10">
        <v>2</v>
      </c>
      <c r="J18" s="10">
        <v>7</v>
      </c>
      <c r="K18" s="10"/>
      <c r="L18" s="10"/>
      <c r="M18" s="10"/>
      <c r="N18" s="10"/>
      <c r="O18" s="10"/>
      <c r="P18" s="10"/>
      <c r="Q18" s="10"/>
      <c r="R18" s="10">
        <v>0</v>
      </c>
      <c r="S18" s="10"/>
      <c r="T18" s="10">
        <v>0</v>
      </c>
      <c r="U18" s="10"/>
      <c r="V18" s="10"/>
      <c r="W18" s="10"/>
      <c r="X18" s="10"/>
      <c r="Y18" s="10"/>
      <c r="Z18" s="10"/>
      <c r="AA18" s="10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</row>
    <row r="19" spans="1:42" s="1" customFormat="1" x14ac:dyDescent="0.25">
      <c r="A19" s="9" t="s">
        <v>168</v>
      </c>
      <c r="B19" s="85" t="s">
        <v>144</v>
      </c>
      <c r="C19" s="85" t="s">
        <v>145</v>
      </c>
      <c r="D19" s="85" t="s">
        <v>146</v>
      </c>
      <c r="E19" s="6"/>
      <c r="F19" s="10">
        <v>199</v>
      </c>
      <c r="G19" s="10">
        <v>20</v>
      </c>
      <c r="H19" s="10"/>
      <c r="I19" s="10">
        <v>0</v>
      </c>
      <c r="J19" s="10">
        <v>2</v>
      </c>
      <c r="K19" s="10"/>
      <c r="L19" s="10"/>
      <c r="M19" s="10"/>
      <c r="N19" s="10"/>
      <c r="O19" s="10"/>
      <c r="P19" s="10"/>
      <c r="Q19" s="10"/>
      <c r="R19" s="10">
        <v>13</v>
      </c>
      <c r="S19" s="10"/>
      <c r="T19" s="10">
        <v>0</v>
      </c>
      <c r="U19" s="10"/>
      <c r="V19" s="10"/>
      <c r="W19" s="10"/>
      <c r="X19" s="10"/>
      <c r="Y19" s="10"/>
      <c r="Z19" s="10"/>
      <c r="AA19" s="10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</row>
    <row r="20" spans="1:42" s="1" customFormat="1" x14ac:dyDescent="0.25">
      <c r="A20" s="9" t="s">
        <v>168</v>
      </c>
      <c r="B20" s="85" t="s">
        <v>147</v>
      </c>
      <c r="C20" s="85" t="s">
        <v>124</v>
      </c>
      <c r="D20" s="85" t="s">
        <v>148</v>
      </c>
      <c r="E20" s="6"/>
      <c r="F20" s="10">
        <v>254</v>
      </c>
      <c r="G20" s="10">
        <v>29</v>
      </c>
      <c r="H20" s="10"/>
      <c r="I20" s="10">
        <v>9</v>
      </c>
      <c r="J20" s="10">
        <v>25</v>
      </c>
      <c r="K20" s="10"/>
      <c r="L20" s="10"/>
      <c r="M20" s="10"/>
      <c r="N20" s="10"/>
      <c r="O20" s="10"/>
      <c r="P20" s="10"/>
      <c r="Q20" s="10"/>
      <c r="R20" s="10">
        <v>14</v>
      </c>
      <c r="S20" s="10"/>
      <c r="T20" s="10">
        <v>0</v>
      </c>
      <c r="U20" s="10"/>
      <c r="V20" s="10"/>
      <c r="W20" s="10"/>
      <c r="X20" s="10"/>
      <c r="Y20" s="10"/>
      <c r="Z20" s="10"/>
      <c r="AA20" s="10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</row>
    <row r="21" spans="1:42" s="1" customFormat="1" ht="30" x14ac:dyDescent="0.25">
      <c r="A21" s="9" t="s">
        <v>168</v>
      </c>
      <c r="B21" s="85" t="s">
        <v>147</v>
      </c>
      <c r="C21" s="85" t="s">
        <v>124</v>
      </c>
      <c r="D21" s="85" t="s">
        <v>149</v>
      </c>
      <c r="E21" s="6"/>
      <c r="F21" s="10">
        <v>557</v>
      </c>
      <c r="G21" s="10">
        <v>41</v>
      </c>
      <c r="H21" s="10"/>
      <c r="I21" s="10">
        <v>2</v>
      </c>
      <c r="J21" s="10">
        <v>2</v>
      </c>
      <c r="K21" s="10"/>
      <c r="L21" s="10"/>
      <c r="M21" s="10"/>
      <c r="N21" s="10"/>
      <c r="O21" s="10"/>
      <c r="P21" s="10"/>
      <c r="Q21" s="10"/>
      <c r="R21" s="10">
        <v>17</v>
      </c>
      <c r="S21" s="10"/>
      <c r="T21" s="10">
        <v>0</v>
      </c>
      <c r="U21" s="10"/>
      <c r="V21" s="10"/>
      <c r="W21" s="10"/>
      <c r="X21" s="10"/>
      <c r="Y21" s="10"/>
      <c r="Z21" s="10"/>
      <c r="AA21" s="10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</row>
    <row r="22" spans="1:42" s="1" customFormat="1" x14ac:dyDescent="0.25">
      <c r="A22" s="9" t="s">
        <v>168</v>
      </c>
      <c r="B22" s="85" t="s">
        <v>147</v>
      </c>
      <c r="C22" s="85" t="s">
        <v>150</v>
      </c>
      <c r="D22" s="85" t="s">
        <v>151</v>
      </c>
      <c r="E22" s="6"/>
      <c r="F22" s="10">
        <v>46</v>
      </c>
      <c r="G22" s="10">
        <v>2</v>
      </c>
      <c r="H22" s="10"/>
      <c r="I22" s="10">
        <v>0</v>
      </c>
      <c r="J22" s="10">
        <v>0</v>
      </c>
      <c r="K22" s="10"/>
      <c r="L22" s="10"/>
      <c r="M22" s="10"/>
      <c r="N22" s="10"/>
      <c r="O22" s="10"/>
      <c r="P22" s="10"/>
      <c r="Q22" s="10"/>
      <c r="R22" s="10">
        <v>6</v>
      </c>
      <c r="S22" s="10"/>
      <c r="T22" s="10">
        <v>0</v>
      </c>
      <c r="U22" s="10"/>
      <c r="V22" s="10"/>
      <c r="W22" s="10"/>
      <c r="X22" s="10"/>
      <c r="Y22" s="10"/>
      <c r="Z22" s="10"/>
      <c r="AA22" s="10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</row>
    <row r="23" spans="1:42" s="1" customFormat="1" x14ac:dyDescent="0.25">
      <c r="A23" s="9" t="s">
        <v>168</v>
      </c>
      <c r="B23" s="85" t="s">
        <v>152</v>
      </c>
      <c r="C23" s="85" t="s">
        <v>153</v>
      </c>
      <c r="D23" s="85" t="s">
        <v>154</v>
      </c>
      <c r="E23" s="6"/>
      <c r="F23" s="10">
        <v>7</v>
      </c>
      <c r="G23" s="10">
        <v>2</v>
      </c>
      <c r="H23" s="10"/>
      <c r="I23" s="10"/>
      <c r="J23" s="10">
        <v>1</v>
      </c>
      <c r="K23" s="10"/>
      <c r="L23" s="10"/>
      <c r="M23" s="10"/>
      <c r="N23" s="10"/>
      <c r="O23" s="10"/>
      <c r="P23" s="10"/>
      <c r="Q23" s="10"/>
      <c r="R23" s="10">
        <v>1</v>
      </c>
      <c r="S23" s="10"/>
      <c r="T23" s="10">
        <v>0</v>
      </c>
      <c r="U23" s="10"/>
      <c r="V23" s="10"/>
      <c r="W23" s="10"/>
      <c r="X23" s="10"/>
      <c r="Y23" s="10"/>
      <c r="Z23" s="10"/>
      <c r="AA23" s="10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</row>
    <row r="24" spans="1:42" s="1" customFormat="1" x14ac:dyDescent="0.25">
      <c r="A24" s="9" t="s">
        <v>168</v>
      </c>
      <c r="B24" s="85" t="s">
        <v>155</v>
      </c>
      <c r="C24" s="85" t="s">
        <v>156</v>
      </c>
      <c r="D24" s="85" t="s">
        <v>157</v>
      </c>
      <c r="E24" s="6"/>
      <c r="F24" s="10">
        <v>118</v>
      </c>
      <c r="G24" s="10">
        <v>20</v>
      </c>
      <c r="H24" s="10"/>
      <c r="I24" s="10"/>
      <c r="J24" s="10">
        <v>8</v>
      </c>
      <c r="K24" s="10"/>
      <c r="L24" s="10"/>
      <c r="M24" s="10"/>
      <c r="N24" s="10"/>
      <c r="O24" s="10"/>
      <c r="P24" s="10"/>
      <c r="Q24" s="10"/>
      <c r="R24" s="10">
        <v>7</v>
      </c>
      <c r="S24" s="10"/>
      <c r="T24" s="10">
        <v>0</v>
      </c>
      <c r="U24" s="10"/>
      <c r="V24" s="10"/>
      <c r="W24" s="10"/>
      <c r="X24" s="10"/>
      <c r="Y24" s="10"/>
      <c r="Z24" s="10"/>
      <c r="AA24" s="10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</row>
    <row r="25" spans="1:42" s="1" customFormat="1" x14ac:dyDescent="0.25">
      <c r="A25" s="9" t="s">
        <v>168</v>
      </c>
      <c r="B25" s="85" t="s">
        <v>155</v>
      </c>
      <c r="C25" s="85" t="s">
        <v>158</v>
      </c>
      <c r="D25" s="85" t="s">
        <v>159</v>
      </c>
      <c r="E25" s="6"/>
      <c r="F25" s="10">
        <v>20</v>
      </c>
      <c r="G25" s="10">
        <v>1</v>
      </c>
      <c r="H25" s="10"/>
      <c r="I25" s="10">
        <v>0</v>
      </c>
      <c r="J25" s="10">
        <v>0</v>
      </c>
      <c r="K25" s="10"/>
      <c r="L25" s="10"/>
      <c r="M25" s="10"/>
      <c r="N25" s="10"/>
      <c r="O25" s="10"/>
      <c r="P25" s="10"/>
      <c r="Q25" s="10"/>
      <c r="R25" s="10">
        <v>4</v>
      </c>
      <c r="S25" s="10"/>
      <c r="T25" s="10">
        <v>0</v>
      </c>
      <c r="U25" s="10"/>
      <c r="V25" s="10"/>
      <c r="W25" s="10"/>
      <c r="X25" s="10"/>
      <c r="Y25" s="10"/>
      <c r="Z25" s="10"/>
      <c r="AA25" s="10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</row>
    <row r="26" spans="1:42" s="1" customFormat="1" ht="30" x14ac:dyDescent="0.25">
      <c r="A26" s="9" t="s">
        <v>168</v>
      </c>
      <c r="B26" s="85" t="s">
        <v>160</v>
      </c>
      <c r="C26" s="85" t="s">
        <v>161</v>
      </c>
      <c r="D26" s="85" t="s">
        <v>162</v>
      </c>
      <c r="E26" s="6"/>
      <c r="F26" s="10">
        <v>5</v>
      </c>
      <c r="G26" s="10">
        <v>9</v>
      </c>
      <c r="H26" s="10"/>
      <c r="I26" s="10">
        <v>0</v>
      </c>
      <c r="J26" s="10">
        <v>0</v>
      </c>
      <c r="K26" s="10"/>
      <c r="L26" s="10"/>
      <c r="M26" s="10"/>
      <c r="N26" s="10"/>
      <c r="O26" s="10"/>
      <c r="P26" s="10"/>
      <c r="Q26" s="10"/>
      <c r="R26" s="10">
        <v>1</v>
      </c>
      <c r="S26" s="10"/>
      <c r="T26" s="10">
        <v>1</v>
      </c>
      <c r="U26" s="10"/>
      <c r="V26" s="10"/>
      <c r="W26" s="10"/>
      <c r="X26" s="10"/>
      <c r="Y26" s="10"/>
      <c r="Z26" s="10"/>
      <c r="AA26" s="10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</row>
    <row r="27" spans="1:42" s="1" customFormat="1" x14ac:dyDescent="0.25">
      <c r="A27" s="9" t="s">
        <v>168</v>
      </c>
      <c r="B27" s="85" t="s">
        <v>163</v>
      </c>
      <c r="C27" s="85" t="s">
        <v>164</v>
      </c>
      <c r="D27" s="85" t="s">
        <v>165</v>
      </c>
      <c r="E27" s="6"/>
      <c r="F27" s="10">
        <v>145</v>
      </c>
      <c r="G27" s="10">
        <v>14</v>
      </c>
      <c r="H27" s="10"/>
      <c r="I27" s="10">
        <v>1</v>
      </c>
      <c r="J27" s="10">
        <v>2</v>
      </c>
      <c r="K27" s="10"/>
      <c r="L27" s="10"/>
      <c r="M27" s="10"/>
      <c r="N27" s="10"/>
      <c r="O27" s="10"/>
      <c r="P27" s="10"/>
      <c r="Q27" s="10"/>
      <c r="R27" s="10">
        <v>6</v>
      </c>
      <c r="S27" s="10"/>
      <c r="T27" s="10">
        <v>0</v>
      </c>
      <c r="U27" s="10"/>
      <c r="V27" s="10"/>
      <c r="W27" s="10"/>
      <c r="X27" s="10"/>
      <c r="Y27" s="10"/>
      <c r="Z27" s="10"/>
      <c r="AA27" s="10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</row>
    <row r="28" spans="1:42" s="1" customFormat="1" x14ac:dyDescent="0.25">
      <c r="A28" s="9" t="s">
        <v>168</v>
      </c>
      <c r="B28" s="85" t="s">
        <v>163</v>
      </c>
      <c r="C28" s="85" t="s">
        <v>166</v>
      </c>
      <c r="D28" s="85" t="s">
        <v>167</v>
      </c>
      <c r="E28" s="6"/>
      <c r="F28" s="10">
        <v>0</v>
      </c>
      <c r="G28" s="10">
        <v>3</v>
      </c>
      <c r="H28" s="10"/>
      <c r="I28" s="10">
        <v>1</v>
      </c>
      <c r="J28" s="10">
        <v>15</v>
      </c>
      <c r="K28" s="10"/>
      <c r="L28" s="10"/>
      <c r="M28" s="10"/>
      <c r="N28" s="10"/>
      <c r="O28" s="10"/>
      <c r="P28" s="10"/>
      <c r="Q28" s="10"/>
      <c r="R28" s="10">
        <v>1</v>
      </c>
      <c r="S28" s="10"/>
      <c r="T28" s="10">
        <v>0</v>
      </c>
      <c r="U28" s="10"/>
      <c r="V28" s="10"/>
      <c r="W28" s="10"/>
      <c r="X28" s="10"/>
      <c r="Y28" s="10"/>
      <c r="Z28" s="10"/>
      <c r="AA28" s="10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</row>
    <row r="29" spans="1:42" s="1" customFormat="1" x14ac:dyDescent="0.25">
      <c r="A29" s="9"/>
      <c r="B29" s="9"/>
      <c r="C29" s="9"/>
      <c r="D29" s="9"/>
      <c r="E29" s="6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</row>
    <row r="30" spans="1:42" x14ac:dyDescent="0.25">
      <c r="A30" s="7"/>
      <c r="B30" s="42" t="s">
        <v>169</v>
      </c>
      <c r="C30" s="42"/>
      <c r="D30" s="42"/>
      <c r="E30" s="42"/>
      <c r="F30" s="8">
        <f>SUM(F6:F29)</f>
        <v>4169</v>
      </c>
      <c r="G30" s="8">
        <f>SUM(G6:G29)</f>
        <v>562</v>
      </c>
      <c r="H30" s="8">
        <f>SUM(H6:H29)</f>
        <v>0</v>
      </c>
      <c r="I30" s="8">
        <f>SUM(I6:I29)</f>
        <v>24</v>
      </c>
      <c r="J30" s="8">
        <f>SUM(J6:J29)</f>
        <v>207</v>
      </c>
      <c r="K30" s="8">
        <f>SUM(K6:K29)</f>
        <v>0</v>
      </c>
      <c r="L30" s="8">
        <f>SUM(L6:L29)</f>
        <v>0</v>
      </c>
      <c r="M30" s="8">
        <f>SUM(M6:M29)</f>
        <v>0</v>
      </c>
      <c r="N30" s="8">
        <f>SUM(N6:N29)</f>
        <v>0</v>
      </c>
      <c r="O30" s="8">
        <f>SUM(O6:O29)</f>
        <v>0</v>
      </c>
      <c r="P30" s="8">
        <f>SUM(P6:P29)</f>
        <v>0</v>
      </c>
      <c r="Q30" s="8">
        <f>SUM(Q6:Q29)</f>
        <v>0</v>
      </c>
      <c r="R30" s="8">
        <f>SUM(R6:R29)</f>
        <v>167</v>
      </c>
      <c r="S30" s="8">
        <f>SUM(S6:S29)</f>
        <v>0</v>
      </c>
      <c r="T30" s="8">
        <f>SUM(T6:T29)</f>
        <v>3</v>
      </c>
      <c r="U30" s="8">
        <f>SUM(U6:U29)</f>
        <v>0</v>
      </c>
      <c r="V30" s="8">
        <f>SUM(V6:V29)</f>
        <v>0</v>
      </c>
      <c r="W30" s="8">
        <f>SUM(W6:W29)</f>
        <v>0</v>
      </c>
      <c r="X30" s="8">
        <f>SUM(X6:X29)</f>
        <v>0</v>
      </c>
      <c r="Y30" s="8">
        <f>SUM(Y6:Y29)</f>
        <v>0</v>
      </c>
      <c r="Z30" s="8">
        <f>SUM(Z6:Z29)</f>
        <v>0</v>
      </c>
      <c r="AA30" s="8">
        <f>SUM(AA6:AA29)</f>
        <v>0</v>
      </c>
    </row>
    <row r="40" spans="25:25" x14ac:dyDescent="0.25">
      <c r="Y40" s="2" t="s">
        <v>16</v>
      </c>
    </row>
  </sheetData>
  <mergeCells count="25">
    <mergeCell ref="L1:AA1"/>
    <mergeCell ref="K2:L2"/>
    <mergeCell ref="N2:O2"/>
    <mergeCell ref="P2:AA2"/>
    <mergeCell ref="B30:E30"/>
    <mergeCell ref="I2:J2"/>
    <mergeCell ref="P5:Z5"/>
    <mergeCell ref="I3:I4"/>
    <mergeCell ref="J3:J4"/>
    <mergeCell ref="K3:K4"/>
    <mergeCell ref="L3:L4"/>
    <mergeCell ref="M3:M4"/>
    <mergeCell ref="AA3:AA4"/>
    <mergeCell ref="N3:N4"/>
    <mergeCell ref="O3:O4"/>
    <mergeCell ref="P3:Z3"/>
    <mergeCell ref="A2:A4"/>
    <mergeCell ref="B2:B4"/>
    <mergeCell ref="E2:E4"/>
    <mergeCell ref="F2:H2"/>
    <mergeCell ref="F3:F4"/>
    <mergeCell ref="G3:G4"/>
    <mergeCell ref="H3:H4"/>
    <mergeCell ref="C2:C4"/>
    <mergeCell ref="D2:D4"/>
  </mergeCells>
  <pageMargins left="0.31496062992125984" right="0.31496062992125984" top="0.15748031496062992" bottom="0.35433070866141736" header="0.31496062992125984" footer="0.31496062992125984"/>
  <pageSetup paperSize="9" scale="4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74"/>
  <sheetViews>
    <sheetView zoomScale="55" zoomScaleNormal="55" workbookViewId="0">
      <pane xSplit="3" ySplit="4" topLeftCell="D50" activePane="bottomRight" state="frozen"/>
      <selection pane="topRight" activeCell="D1" sqref="D1"/>
      <selection pane="bottomLeft" activeCell="A5" sqref="A5"/>
      <selection pane="bottomRight" activeCell="F80" sqref="F80"/>
    </sheetView>
  </sheetViews>
  <sheetFormatPr defaultRowHeight="15" x14ac:dyDescent="0.25"/>
  <cols>
    <col min="2" max="2" width="14.85546875" customWidth="1"/>
    <col min="3" max="4" width="48.7109375" style="2" customWidth="1"/>
    <col min="5" max="5" width="25.28515625" style="2" customWidth="1"/>
    <col min="6" max="6" width="31.140625" style="2" customWidth="1"/>
    <col min="7" max="8" width="30" style="2" customWidth="1"/>
    <col min="9" max="9" width="29.5703125" style="2" customWidth="1"/>
    <col min="10" max="11" width="15.7109375" style="2" customWidth="1"/>
    <col min="12" max="12" width="21.42578125" style="2" customWidth="1"/>
    <col min="13" max="13" width="19" style="2" customWidth="1"/>
    <col min="14" max="14" width="46.5703125" customWidth="1"/>
    <col min="15" max="15" width="44.5703125" customWidth="1"/>
  </cols>
  <sheetData>
    <row r="1" spans="2:15" x14ac:dyDescent="0.25">
      <c r="B1" s="68" t="s">
        <v>17</v>
      </c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</row>
    <row r="2" spans="2:15" ht="21" thickBot="1" x14ac:dyDescent="0.35">
      <c r="B2" s="13"/>
      <c r="C2" s="14"/>
      <c r="D2" s="11"/>
      <c r="E2" s="11"/>
      <c r="F2" s="11"/>
      <c r="G2" s="11"/>
      <c r="H2" s="11"/>
      <c r="I2" s="11"/>
      <c r="J2" s="11"/>
      <c r="K2" s="11"/>
      <c r="L2" s="11"/>
      <c r="M2" s="11"/>
      <c r="N2" s="13"/>
    </row>
    <row r="3" spans="2:15" ht="36.75" customHeight="1" x14ac:dyDescent="0.25">
      <c r="B3" s="69" t="s">
        <v>18</v>
      </c>
      <c r="C3" s="71" t="s">
        <v>19</v>
      </c>
      <c r="D3" s="73" t="s">
        <v>20</v>
      </c>
      <c r="E3" s="75" t="s">
        <v>21</v>
      </c>
      <c r="F3" s="76"/>
      <c r="G3" s="76"/>
      <c r="H3" s="76"/>
      <c r="I3" s="77"/>
      <c r="J3" s="78" t="s">
        <v>22</v>
      </c>
      <c r="K3" s="79"/>
      <c r="L3" s="79"/>
      <c r="M3" s="80"/>
      <c r="N3" s="81" t="s">
        <v>23</v>
      </c>
      <c r="O3" s="82"/>
    </row>
    <row r="4" spans="2:15" ht="83.25" customHeight="1" thickBot="1" x14ac:dyDescent="0.3">
      <c r="B4" s="70"/>
      <c r="C4" s="72"/>
      <c r="D4" s="74"/>
      <c r="E4" s="15" t="s">
        <v>24</v>
      </c>
      <c r="F4" s="16" t="s">
        <v>25</v>
      </c>
      <c r="G4" s="16" t="s">
        <v>26</v>
      </c>
      <c r="H4" s="16" t="s">
        <v>27</v>
      </c>
      <c r="I4" s="17" t="s">
        <v>28</v>
      </c>
      <c r="J4" s="15" t="s">
        <v>29</v>
      </c>
      <c r="K4" s="16" t="s">
        <v>30</v>
      </c>
      <c r="L4" s="16" t="s">
        <v>31</v>
      </c>
      <c r="M4" s="17" t="s">
        <v>32</v>
      </c>
      <c r="N4" s="18" t="s">
        <v>33</v>
      </c>
      <c r="O4" s="19" t="s">
        <v>34</v>
      </c>
    </row>
    <row r="5" spans="2:15" ht="45" x14ac:dyDescent="0.25">
      <c r="B5" s="83" t="s">
        <v>40</v>
      </c>
      <c r="C5" s="49" t="s">
        <v>15</v>
      </c>
      <c r="D5" s="58" t="s">
        <v>41</v>
      </c>
      <c r="E5" s="61" t="s">
        <v>35</v>
      </c>
      <c r="F5" s="49" t="s">
        <v>42</v>
      </c>
      <c r="G5" s="49" t="s">
        <v>43</v>
      </c>
      <c r="H5" s="49" t="s">
        <v>36</v>
      </c>
      <c r="I5" s="52" t="s">
        <v>38</v>
      </c>
      <c r="J5" s="61" t="s">
        <v>37</v>
      </c>
      <c r="K5" s="49" t="s">
        <v>37</v>
      </c>
      <c r="L5" s="49" t="s">
        <v>38</v>
      </c>
      <c r="M5" s="52" t="s">
        <v>38</v>
      </c>
      <c r="N5" s="20" t="s">
        <v>44</v>
      </c>
      <c r="O5" s="21" t="s">
        <v>45</v>
      </c>
    </row>
    <row r="6" spans="2:15" ht="30" x14ac:dyDescent="0.25">
      <c r="B6" s="83"/>
      <c r="C6" s="49"/>
      <c r="D6" s="58"/>
      <c r="E6" s="61"/>
      <c r="F6" s="49"/>
      <c r="G6" s="49"/>
      <c r="H6" s="49"/>
      <c r="I6" s="52"/>
      <c r="J6" s="61"/>
      <c r="K6" s="49"/>
      <c r="L6" s="49"/>
      <c r="M6" s="52"/>
      <c r="N6" s="22" t="s">
        <v>46</v>
      </c>
      <c r="O6" s="23" t="s">
        <v>39</v>
      </c>
    </row>
    <row r="7" spans="2:15" ht="45" x14ac:dyDescent="0.25">
      <c r="B7" s="83"/>
      <c r="C7" s="49"/>
      <c r="D7" s="58"/>
      <c r="E7" s="61"/>
      <c r="F7" s="49"/>
      <c r="G7" s="49"/>
      <c r="H7" s="49"/>
      <c r="I7" s="52"/>
      <c r="J7" s="61"/>
      <c r="K7" s="49"/>
      <c r="L7" s="49"/>
      <c r="M7" s="52"/>
      <c r="N7" s="22" t="s">
        <v>47</v>
      </c>
      <c r="O7" s="24"/>
    </row>
    <row r="8" spans="2:15" ht="30.75" thickBot="1" x14ac:dyDescent="0.3">
      <c r="B8" s="84"/>
      <c r="C8" s="50"/>
      <c r="D8" s="59"/>
      <c r="E8" s="62"/>
      <c r="F8" s="50"/>
      <c r="G8" s="50"/>
      <c r="H8" s="50"/>
      <c r="I8" s="53"/>
      <c r="J8" s="62"/>
      <c r="K8" s="50"/>
      <c r="L8" s="50"/>
      <c r="M8" s="53"/>
      <c r="N8" s="25" t="s">
        <v>48</v>
      </c>
      <c r="O8" s="26"/>
    </row>
    <row r="9" spans="2:15" ht="45" x14ac:dyDescent="0.25">
      <c r="B9" s="54" t="s">
        <v>49</v>
      </c>
      <c r="C9" s="48" t="s">
        <v>50</v>
      </c>
      <c r="D9" s="57" t="s">
        <v>51</v>
      </c>
      <c r="E9" s="60" t="s">
        <v>35</v>
      </c>
      <c r="F9" s="48" t="s">
        <v>52</v>
      </c>
      <c r="G9" s="48" t="s">
        <v>53</v>
      </c>
      <c r="H9" s="48" t="s">
        <v>36</v>
      </c>
      <c r="I9" s="51" t="s">
        <v>38</v>
      </c>
      <c r="J9" s="60" t="s">
        <v>37</v>
      </c>
      <c r="K9" s="48" t="s">
        <v>37</v>
      </c>
      <c r="L9" s="48" t="s">
        <v>37</v>
      </c>
      <c r="M9" s="51" t="s">
        <v>38</v>
      </c>
      <c r="N9" s="27" t="s">
        <v>44</v>
      </c>
      <c r="O9" s="28" t="s">
        <v>45</v>
      </c>
    </row>
    <row r="10" spans="2:15" ht="30" x14ac:dyDescent="0.25">
      <c r="B10" s="55"/>
      <c r="C10" s="49"/>
      <c r="D10" s="58"/>
      <c r="E10" s="61"/>
      <c r="F10" s="49"/>
      <c r="G10" s="49"/>
      <c r="H10" s="49"/>
      <c r="I10" s="52"/>
      <c r="J10" s="61"/>
      <c r="K10" s="49"/>
      <c r="L10" s="49"/>
      <c r="M10" s="52"/>
      <c r="N10" s="22" t="s">
        <v>46</v>
      </c>
      <c r="O10" s="23" t="s">
        <v>39</v>
      </c>
    </row>
    <row r="11" spans="2:15" ht="30" x14ac:dyDescent="0.25">
      <c r="B11" s="55"/>
      <c r="C11" s="49"/>
      <c r="D11" s="58"/>
      <c r="E11" s="61"/>
      <c r="F11" s="49"/>
      <c r="G11" s="49"/>
      <c r="H11" s="49"/>
      <c r="I11" s="52"/>
      <c r="J11" s="61"/>
      <c r="K11" s="49"/>
      <c r="L11" s="49"/>
      <c r="M11" s="52"/>
      <c r="N11" s="22" t="s">
        <v>54</v>
      </c>
      <c r="O11" s="23" t="s">
        <v>55</v>
      </c>
    </row>
    <row r="12" spans="2:15" ht="30" x14ac:dyDescent="0.25">
      <c r="B12" s="55"/>
      <c r="C12" s="49"/>
      <c r="D12" s="58"/>
      <c r="E12" s="61"/>
      <c r="F12" s="49"/>
      <c r="G12" s="49"/>
      <c r="H12" s="49"/>
      <c r="I12" s="52"/>
      <c r="J12" s="61"/>
      <c r="K12" s="49"/>
      <c r="L12" s="49"/>
      <c r="M12" s="52"/>
      <c r="N12" s="22" t="s">
        <v>48</v>
      </c>
      <c r="O12" s="29"/>
    </row>
    <row r="13" spans="2:15" x14ac:dyDescent="0.25">
      <c r="B13" s="55"/>
      <c r="C13" s="49"/>
      <c r="D13" s="58"/>
      <c r="E13" s="61"/>
      <c r="F13" s="49"/>
      <c r="G13" s="49"/>
      <c r="H13" s="49"/>
      <c r="I13" s="52"/>
      <c r="J13" s="61"/>
      <c r="K13" s="49"/>
      <c r="L13" s="49"/>
      <c r="M13" s="52"/>
      <c r="N13" s="22" t="s">
        <v>56</v>
      </c>
      <c r="O13" s="29"/>
    </row>
    <row r="14" spans="2:15" ht="15.75" thickBot="1" x14ac:dyDescent="0.3">
      <c r="B14" s="56"/>
      <c r="C14" s="50"/>
      <c r="D14" s="59"/>
      <c r="E14" s="62"/>
      <c r="F14" s="50"/>
      <c r="G14" s="50"/>
      <c r="H14" s="50"/>
      <c r="I14" s="53"/>
      <c r="J14" s="62"/>
      <c r="K14" s="50"/>
      <c r="L14" s="50"/>
      <c r="M14" s="53"/>
      <c r="N14" s="25" t="s">
        <v>57</v>
      </c>
      <c r="O14" s="30"/>
    </row>
    <row r="15" spans="2:15" ht="15" customHeight="1" x14ac:dyDescent="0.25">
      <c r="B15" s="63" t="s">
        <v>58</v>
      </c>
      <c r="C15" s="48" t="s">
        <v>59</v>
      </c>
      <c r="D15" s="57" t="s">
        <v>60</v>
      </c>
      <c r="E15" s="60" t="s">
        <v>35</v>
      </c>
      <c r="F15" s="48" t="s">
        <v>52</v>
      </c>
      <c r="G15" s="48" t="s">
        <v>53</v>
      </c>
      <c r="H15" s="48" t="s">
        <v>36</v>
      </c>
      <c r="I15" s="51" t="s">
        <v>61</v>
      </c>
      <c r="J15" s="60" t="s">
        <v>37</v>
      </c>
      <c r="K15" s="48" t="s">
        <v>37</v>
      </c>
      <c r="L15" s="48" t="s">
        <v>37</v>
      </c>
      <c r="M15" s="51" t="s">
        <v>37</v>
      </c>
      <c r="N15" s="27" t="s">
        <v>44</v>
      </c>
      <c r="O15" s="31" t="s">
        <v>62</v>
      </c>
    </row>
    <row r="16" spans="2:15" ht="30" x14ac:dyDescent="0.25">
      <c r="B16" s="64"/>
      <c r="C16" s="49"/>
      <c r="D16" s="58"/>
      <c r="E16" s="61"/>
      <c r="F16" s="49"/>
      <c r="G16" s="49"/>
      <c r="H16" s="49"/>
      <c r="I16" s="52"/>
      <c r="J16" s="61"/>
      <c r="K16" s="49"/>
      <c r="L16" s="49"/>
      <c r="M16" s="52"/>
      <c r="N16" s="22" t="s">
        <v>46</v>
      </c>
      <c r="O16" s="23" t="s">
        <v>39</v>
      </c>
    </row>
    <row r="17" spans="2:15" ht="30" x14ac:dyDescent="0.25">
      <c r="B17" s="64"/>
      <c r="C17" s="49"/>
      <c r="D17" s="58"/>
      <c r="E17" s="61"/>
      <c r="F17" s="49"/>
      <c r="G17" s="49"/>
      <c r="H17" s="49"/>
      <c r="I17" s="52"/>
      <c r="J17" s="61"/>
      <c r="K17" s="49"/>
      <c r="L17" s="49"/>
      <c r="M17" s="52"/>
      <c r="N17" s="22" t="s">
        <v>54</v>
      </c>
      <c r="O17" s="23" t="s">
        <v>55</v>
      </c>
    </row>
    <row r="18" spans="2:15" ht="30" x14ac:dyDescent="0.25">
      <c r="B18" s="64"/>
      <c r="C18" s="49"/>
      <c r="D18" s="58"/>
      <c r="E18" s="61"/>
      <c r="F18" s="49"/>
      <c r="G18" s="49"/>
      <c r="H18" s="49"/>
      <c r="I18" s="52"/>
      <c r="J18" s="61"/>
      <c r="K18" s="49"/>
      <c r="L18" s="49"/>
      <c r="M18" s="52"/>
      <c r="N18" s="22" t="s">
        <v>48</v>
      </c>
      <c r="O18" s="23" t="s">
        <v>63</v>
      </c>
    </row>
    <row r="19" spans="2:15" x14ac:dyDescent="0.25">
      <c r="B19" s="64"/>
      <c r="C19" s="49"/>
      <c r="D19" s="58"/>
      <c r="E19" s="61"/>
      <c r="F19" s="49"/>
      <c r="G19" s="49"/>
      <c r="H19" s="49"/>
      <c r="I19" s="52"/>
      <c r="J19" s="61"/>
      <c r="K19" s="49"/>
      <c r="L19" s="49"/>
      <c r="M19" s="52"/>
      <c r="N19" s="22" t="s">
        <v>56</v>
      </c>
      <c r="O19" s="23"/>
    </row>
    <row r="20" spans="2:15" ht="15.75" thickBot="1" x14ac:dyDescent="0.3">
      <c r="B20" s="65"/>
      <c r="C20" s="50"/>
      <c r="D20" s="59"/>
      <c r="E20" s="62"/>
      <c r="F20" s="50"/>
      <c r="G20" s="50"/>
      <c r="H20" s="50"/>
      <c r="I20" s="53"/>
      <c r="J20" s="62"/>
      <c r="K20" s="50"/>
      <c r="L20" s="50"/>
      <c r="M20" s="53"/>
      <c r="N20" s="25" t="s">
        <v>57</v>
      </c>
      <c r="O20" s="32"/>
    </row>
    <row r="21" spans="2:15" ht="45" x14ac:dyDescent="0.25">
      <c r="B21" s="67" t="s">
        <v>64</v>
      </c>
      <c r="C21" s="48" t="s">
        <v>65</v>
      </c>
      <c r="D21" s="57" t="s">
        <v>66</v>
      </c>
      <c r="E21" s="60" t="s">
        <v>35</v>
      </c>
      <c r="F21" s="48" t="s">
        <v>52</v>
      </c>
      <c r="G21" s="48" t="s">
        <v>53</v>
      </c>
      <c r="H21" s="48" t="s">
        <v>67</v>
      </c>
      <c r="I21" s="51" t="s">
        <v>38</v>
      </c>
      <c r="J21" s="60" t="s">
        <v>37</v>
      </c>
      <c r="K21" s="48" t="s">
        <v>37</v>
      </c>
      <c r="L21" s="48" t="s">
        <v>37</v>
      </c>
      <c r="M21" s="51" t="s">
        <v>38</v>
      </c>
      <c r="N21" s="20" t="s">
        <v>44</v>
      </c>
      <c r="O21" s="28" t="s">
        <v>68</v>
      </c>
    </row>
    <row r="22" spans="2:15" ht="30" x14ac:dyDescent="0.25">
      <c r="B22" s="64"/>
      <c r="C22" s="49"/>
      <c r="D22" s="58"/>
      <c r="E22" s="61"/>
      <c r="F22" s="49"/>
      <c r="G22" s="49"/>
      <c r="H22" s="49"/>
      <c r="I22" s="52"/>
      <c r="J22" s="61"/>
      <c r="K22" s="49"/>
      <c r="L22" s="49"/>
      <c r="M22" s="52"/>
      <c r="N22" s="22" t="s">
        <v>46</v>
      </c>
      <c r="O22" s="23" t="s">
        <v>69</v>
      </c>
    </row>
    <row r="23" spans="2:15" ht="30" x14ac:dyDescent="0.25">
      <c r="B23" s="64"/>
      <c r="C23" s="49"/>
      <c r="D23" s="58"/>
      <c r="E23" s="61"/>
      <c r="F23" s="49"/>
      <c r="G23" s="49"/>
      <c r="H23" s="49"/>
      <c r="I23" s="52"/>
      <c r="J23" s="61"/>
      <c r="K23" s="49"/>
      <c r="L23" s="49"/>
      <c r="M23" s="52"/>
      <c r="N23" s="22" t="s">
        <v>54</v>
      </c>
      <c r="O23" s="23" t="s">
        <v>70</v>
      </c>
    </row>
    <row r="24" spans="2:15" ht="30" x14ac:dyDescent="0.25">
      <c r="B24" s="64"/>
      <c r="C24" s="49"/>
      <c r="D24" s="58"/>
      <c r="E24" s="61"/>
      <c r="F24" s="49"/>
      <c r="G24" s="49"/>
      <c r="H24" s="49"/>
      <c r="I24" s="52"/>
      <c r="J24" s="61"/>
      <c r="K24" s="49"/>
      <c r="L24" s="49"/>
      <c r="M24" s="52"/>
      <c r="N24" s="22" t="s">
        <v>48</v>
      </c>
      <c r="O24" s="29"/>
    </row>
    <row r="25" spans="2:15" x14ac:dyDescent="0.25">
      <c r="B25" s="64"/>
      <c r="C25" s="49"/>
      <c r="D25" s="58"/>
      <c r="E25" s="61"/>
      <c r="F25" s="49"/>
      <c r="G25" s="49"/>
      <c r="H25" s="49"/>
      <c r="I25" s="52"/>
      <c r="J25" s="61"/>
      <c r="K25" s="49"/>
      <c r="L25" s="49"/>
      <c r="M25" s="52"/>
      <c r="N25" s="22" t="s">
        <v>56</v>
      </c>
      <c r="O25" s="29"/>
    </row>
    <row r="26" spans="2:15" x14ac:dyDescent="0.25">
      <c r="B26" s="64"/>
      <c r="C26" s="49"/>
      <c r="D26" s="58"/>
      <c r="E26" s="61"/>
      <c r="F26" s="49"/>
      <c r="G26" s="49"/>
      <c r="H26" s="49"/>
      <c r="I26" s="52"/>
      <c r="J26" s="61"/>
      <c r="K26" s="49"/>
      <c r="L26" s="49"/>
      <c r="M26" s="52"/>
      <c r="N26" s="22" t="s">
        <v>57</v>
      </c>
      <c r="O26" s="29"/>
    </row>
    <row r="27" spans="2:15" ht="15.75" thickBot="1" x14ac:dyDescent="0.3">
      <c r="B27" s="65"/>
      <c r="C27" s="50"/>
      <c r="D27" s="59"/>
      <c r="E27" s="62"/>
      <c r="F27" s="50"/>
      <c r="G27" s="50"/>
      <c r="H27" s="50"/>
      <c r="I27" s="53"/>
      <c r="J27" s="62"/>
      <c r="K27" s="50"/>
      <c r="L27" s="50"/>
      <c r="M27" s="53"/>
      <c r="N27" s="25" t="s">
        <v>71</v>
      </c>
      <c r="O27" s="30"/>
    </row>
    <row r="28" spans="2:15" ht="45" x14ac:dyDescent="0.25">
      <c r="B28" s="63" t="s">
        <v>72</v>
      </c>
      <c r="C28" s="48" t="s">
        <v>73</v>
      </c>
      <c r="D28" s="57" t="s">
        <v>74</v>
      </c>
      <c r="E28" s="60" t="s">
        <v>35</v>
      </c>
      <c r="F28" s="48" t="s">
        <v>52</v>
      </c>
      <c r="G28" s="48" t="s">
        <v>53</v>
      </c>
      <c r="H28" s="48" t="s">
        <v>67</v>
      </c>
      <c r="I28" s="51" t="s">
        <v>61</v>
      </c>
      <c r="J28" s="60" t="s">
        <v>37</v>
      </c>
      <c r="K28" s="48" t="s">
        <v>37</v>
      </c>
      <c r="L28" s="48" t="s">
        <v>37</v>
      </c>
      <c r="M28" s="51" t="s">
        <v>37</v>
      </c>
      <c r="N28" s="27" t="s">
        <v>44</v>
      </c>
      <c r="O28" s="28" t="s">
        <v>68</v>
      </c>
    </row>
    <row r="29" spans="2:15" ht="30" x14ac:dyDescent="0.25">
      <c r="B29" s="64"/>
      <c r="C29" s="49"/>
      <c r="D29" s="58"/>
      <c r="E29" s="61"/>
      <c r="F29" s="49"/>
      <c r="G29" s="49"/>
      <c r="H29" s="49"/>
      <c r="I29" s="52"/>
      <c r="J29" s="61"/>
      <c r="K29" s="49"/>
      <c r="L29" s="49"/>
      <c r="M29" s="52"/>
      <c r="N29" s="22" t="s">
        <v>46</v>
      </c>
      <c r="O29" s="23" t="s">
        <v>69</v>
      </c>
    </row>
    <row r="30" spans="2:15" ht="30" x14ac:dyDescent="0.25">
      <c r="B30" s="64"/>
      <c r="C30" s="49"/>
      <c r="D30" s="58"/>
      <c r="E30" s="61"/>
      <c r="F30" s="49"/>
      <c r="G30" s="49"/>
      <c r="H30" s="49"/>
      <c r="I30" s="52"/>
      <c r="J30" s="61"/>
      <c r="K30" s="49"/>
      <c r="L30" s="49"/>
      <c r="M30" s="52"/>
      <c r="N30" s="22" t="s">
        <v>54</v>
      </c>
      <c r="O30" s="23" t="s">
        <v>70</v>
      </c>
    </row>
    <row r="31" spans="2:15" ht="30" x14ac:dyDescent="0.25">
      <c r="B31" s="64"/>
      <c r="C31" s="49"/>
      <c r="D31" s="58"/>
      <c r="E31" s="61"/>
      <c r="F31" s="49"/>
      <c r="G31" s="49"/>
      <c r="H31" s="49"/>
      <c r="I31" s="52"/>
      <c r="J31" s="61"/>
      <c r="K31" s="49"/>
      <c r="L31" s="49"/>
      <c r="M31" s="52"/>
      <c r="N31" s="22" t="s">
        <v>48</v>
      </c>
      <c r="O31" s="23" t="s">
        <v>63</v>
      </c>
    </row>
    <row r="32" spans="2:15" x14ac:dyDescent="0.25">
      <c r="B32" s="64"/>
      <c r="C32" s="49"/>
      <c r="D32" s="58"/>
      <c r="E32" s="61"/>
      <c r="F32" s="49"/>
      <c r="G32" s="49"/>
      <c r="H32" s="49"/>
      <c r="I32" s="52"/>
      <c r="J32" s="61"/>
      <c r="K32" s="49"/>
      <c r="L32" s="49"/>
      <c r="M32" s="52"/>
      <c r="N32" s="22" t="s">
        <v>56</v>
      </c>
      <c r="O32" s="29"/>
    </row>
    <row r="33" spans="2:15" x14ac:dyDescent="0.25">
      <c r="B33" s="64"/>
      <c r="C33" s="49"/>
      <c r="D33" s="58"/>
      <c r="E33" s="61"/>
      <c r="F33" s="49"/>
      <c r="G33" s="49"/>
      <c r="H33" s="49"/>
      <c r="I33" s="52"/>
      <c r="J33" s="61"/>
      <c r="K33" s="49"/>
      <c r="L33" s="49"/>
      <c r="M33" s="52"/>
      <c r="N33" s="22" t="s">
        <v>57</v>
      </c>
      <c r="O33" s="29"/>
    </row>
    <row r="34" spans="2:15" ht="15.75" thickBot="1" x14ac:dyDescent="0.3">
      <c r="B34" s="66"/>
      <c r="C34" s="50"/>
      <c r="D34" s="59"/>
      <c r="E34" s="62"/>
      <c r="F34" s="50"/>
      <c r="G34" s="50"/>
      <c r="H34" s="50"/>
      <c r="I34" s="53"/>
      <c r="J34" s="62"/>
      <c r="K34" s="50"/>
      <c r="L34" s="50"/>
      <c r="M34" s="53"/>
      <c r="N34" s="33" t="s">
        <v>71</v>
      </c>
      <c r="O34" s="34"/>
    </row>
    <row r="35" spans="2:15" ht="45" x14ac:dyDescent="0.25">
      <c r="B35" s="63" t="s">
        <v>75</v>
      </c>
      <c r="C35" s="48" t="s">
        <v>76</v>
      </c>
      <c r="D35" s="57" t="s">
        <v>77</v>
      </c>
      <c r="E35" s="60" t="s">
        <v>35</v>
      </c>
      <c r="F35" s="48" t="s">
        <v>52</v>
      </c>
      <c r="G35" s="48" t="s">
        <v>78</v>
      </c>
      <c r="H35" s="48" t="s">
        <v>36</v>
      </c>
      <c r="I35" s="51" t="s">
        <v>38</v>
      </c>
      <c r="J35" s="60" t="s">
        <v>37</v>
      </c>
      <c r="K35" s="48" t="s">
        <v>37</v>
      </c>
      <c r="L35" s="48" t="s">
        <v>37</v>
      </c>
      <c r="M35" s="51" t="s">
        <v>38</v>
      </c>
      <c r="N35" s="27" t="s">
        <v>44</v>
      </c>
      <c r="O35" s="28" t="s">
        <v>79</v>
      </c>
    </row>
    <row r="36" spans="2:15" ht="30" x14ac:dyDescent="0.25">
      <c r="B36" s="64"/>
      <c r="C36" s="49"/>
      <c r="D36" s="58"/>
      <c r="E36" s="61"/>
      <c r="F36" s="49"/>
      <c r="G36" s="49"/>
      <c r="H36" s="49"/>
      <c r="I36" s="52"/>
      <c r="J36" s="61"/>
      <c r="K36" s="49"/>
      <c r="L36" s="49"/>
      <c r="M36" s="52"/>
      <c r="N36" s="22" t="s">
        <v>46</v>
      </c>
      <c r="O36" s="23" t="s">
        <v>39</v>
      </c>
    </row>
    <row r="37" spans="2:15" ht="30" x14ac:dyDescent="0.25">
      <c r="B37" s="64"/>
      <c r="C37" s="49"/>
      <c r="D37" s="58"/>
      <c r="E37" s="61"/>
      <c r="F37" s="49"/>
      <c r="G37" s="49"/>
      <c r="H37" s="49"/>
      <c r="I37" s="52"/>
      <c r="J37" s="61"/>
      <c r="K37" s="49"/>
      <c r="L37" s="49"/>
      <c r="M37" s="52"/>
      <c r="N37" s="22" t="s">
        <v>80</v>
      </c>
      <c r="O37" s="23" t="s">
        <v>55</v>
      </c>
    </row>
    <row r="38" spans="2:15" ht="30" x14ac:dyDescent="0.25">
      <c r="B38" s="64"/>
      <c r="C38" s="49"/>
      <c r="D38" s="58"/>
      <c r="E38" s="61"/>
      <c r="F38" s="49"/>
      <c r="G38" s="49"/>
      <c r="H38" s="49"/>
      <c r="I38" s="52"/>
      <c r="J38" s="61"/>
      <c r="K38" s="49"/>
      <c r="L38" s="49"/>
      <c r="M38" s="52"/>
      <c r="N38" s="22" t="s">
        <v>48</v>
      </c>
      <c r="O38" s="29"/>
    </row>
    <row r="39" spans="2:15" x14ac:dyDescent="0.25">
      <c r="B39" s="64"/>
      <c r="C39" s="49"/>
      <c r="D39" s="58"/>
      <c r="E39" s="61"/>
      <c r="F39" s="49"/>
      <c r="G39" s="49"/>
      <c r="H39" s="49"/>
      <c r="I39" s="52"/>
      <c r="J39" s="61"/>
      <c r="K39" s="49"/>
      <c r="L39" s="49"/>
      <c r="M39" s="52"/>
      <c r="N39" s="22" t="s">
        <v>56</v>
      </c>
      <c r="O39" s="29"/>
    </row>
    <row r="40" spans="2:15" ht="15.75" thickBot="1" x14ac:dyDescent="0.3">
      <c r="B40" s="65"/>
      <c r="C40" s="50"/>
      <c r="D40" s="59"/>
      <c r="E40" s="62"/>
      <c r="F40" s="50"/>
      <c r="G40" s="50"/>
      <c r="H40" s="50"/>
      <c r="I40" s="53"/>
      <c r="J40" s="62"/>
      <c r="K40" s="50"/>
      <c r="L40" s="50"/>
      <c r="M40" s="53"/>
      <c r="N40" s="25" t="s">
        <v>57</v>
      </c>
      <c r="O40" s="30"/>
    </row>
    <row r="41" spans="2:15" ht="45" customHeight="1" x14ac:dyDescent="0.25">
      <c r="B41" s="63" t="s">
        <v>81</v>
      </c>
      <c r="C41" s="48" t="s">
        <v>82</v>
      </c>
      <c r="D41" s="57" t="s">
        <v>83</v>
      </c>
      <c r="E41" s="60" t="s">
        <v>35</v>
      </c>
      <c r="F41" s="48" t="s">
        <v>52</v>
      </c>
      <c r="G41" s="48" t="s">
        <v>78</v>
      </c>
      <c r="H41" s="48" t="s">
        <v>36</v>
      </c>
      <c r="I41" s="51" t="s">
        <v>61</v>
      </c>
      <c r="J41" s="60" t="s">
        <v>37</v>
      </c>
      <c r="K41" s="48" t="s">
        <v>37</v>
      </c>
      <c r="L41" s="48" t="s">
        <v>37</v>
      </c>
      <c r="M41" s="51" t="s">
        <v>37</v>
      </c>
      <c r="N41" s="27" t="s">
        <v>44</v>
      </c>
      <c r="O41" s="28" t="s">
        <v>79</v>
      </c>
    </row>
    <row r="42" spans="2:15" ht="30" x14ac:dyDescent="0.25">
      <c r="B42" s="64"/>
      <c r="C42" s="49"/>
      <c r="D42" s="58"/>
      <c r="E42" s="61"/>
      <c r="F42" s="49"/>
      <c r="G42" s="49"/>
      <c r="H42" s="49"/>
      <c r="I42" s="52"/>
      <c r="J42" s="61"/>
      <c r="K42" s="49"/>
      <c r="L42" s="49"/>
      <c r="M42" s="52"/>
      <c r="N42" s="22" t="s">
        <v>46</v>
      </c>
      <c r="O42" s="23" t="s">
        <v>39</v>
      </c>
    </row>
    <row r="43" spans="2:15" ht="30" x14ac:dyDescent="0.25">
      <c r="B43" s="64"/>
      <c r="C43" s="49"/>
      <c r="D43" s="58"/>
      <c r="E43" s="61"/>
      <c r="F43" s="49"/>
      <c r="G43" s="49"/>
      <c r="H43" s="49"/>
      <c r="I43" s="52"/>
      <c r="J43" s="61"/>
      <c r="K43" s="49"/>
      <c r="L43" s="49"/>
      <c r="M43" s="52"/>
      <c r="N43" s="22" t="s">
        <v>80</v>
      </c>
      <c r="O43" s="23" t="s">
        <v>55</v>
      </c>
    </row>
    <row r="44" spans="2:15" ht="30" x14ac:dyDescent="0.25">
      <c r="B44" s="64"/>
      <c r="C44" s="49"/>
      <c r="D44" s="58"/>
      <c r="E44" s="61"/>
      <c r="F44" s="49"/>
      <c r="G44" s="49"/>
      <c r="H44" s="49"/>
      <c r="I44" s="52"/>
      <c r="J44" s="61"/>
      <c r="K44" s="49"/>
      <c r="L44" s="49"/>
      <c r="M44" s="52"/>
      <c r="N44" s="22" t="s">
        <v>48</v>
      </c>
      <c r="O44" s="23" t="s">
        <v>63</v>
      </c>
    </row>
    <row r="45" spans="2:15" x14ac:dyDescent="0.25">
      <c r="B45" s="64"/>
      <c r="C45" s="49"/>
      <c r="D45" s="58"/>
      <c r="E45" s="61"/>
      <c r="F45" s="49"/>
      <c r="G45" s="49"/>
      <c r="H45" s="49"/>
      <c r="I45" s="52"/>
      <c r="J45" s="61"/>
      <c r="K45" s="49"/>
      <c r="L45" s="49"/>
      <c r="M45" s="52"/>
      <c r="N45" s="22" t="s">
        <v>56</v>
      </c>
      <c r="O45" s="23"/>
    </row>
    <row r="46" spans="2:15" ht="15.75" thickBot="1" x14ac:dyDescent="0.3">
      <c r="B46" s="65"/>
      <c r="C46" s="50"/>
      <c r="D46" s="59"/>
      <c r="E46" s="62"/>
      <c r="F46" s="50"/>
      <c r="G46" s="50"/>
      <c r="H46" s="50"/>
      <c r="I46" s="53"/>
      <c r="J46" s="62"/>
      <c r="K46" s="50"/>
      <c r="L46" s="50"/>
      <c r="M46" s="53"/>
      <c r="N46" s="25" t="s">
        <v>57</v>
      </c>
      <c r="O46" s="32"/>
    </row>
    <row r="47" spans="2:15" ht="45" x14ac:dyDescent="0.25">
      <c r="B47" s="63" t="s">
        <v>84</v>
      </c>
      <c r="C47" s="48" t="s">
        <v>85</v>
      </c>
      <c r="D47" s="57" t="s">
        <v>86</v>
      </c>
      <c r="E47" s="60" t="s">
        <v>35</v>
      </c>
      <c r="F47" s="48" t="s">
        <v>52</v>
      </c>
      <c r="G47" s="48" t="s">
        <v>78</v>
      </c>
      <c r="H47" s="48" t="s">
        <v>67</v>
      </c>
      <c r="I47" s="51" t="s">
        <v>38</v>
      </c>
      <c r="J47" s="60" t="s">
        <v>37</v>
      </c>
      <c r="K47" s="48" t="s">
        <v>37</v>
      </c>
      <c r="L47" s="48" t="s">
        <v>37</v>
      </c>
      <c r="M47" s="51" t="s">
        <v>38</v>
      </c>
      <c r="N47" s="27" t="s">
        <v>44</v>
      </c>
      <c r="O47" s="28" t="s">
        <v>87</v>
      </c>
    </row>
    <row r="48" spans="2:15" ht="30" x14ac:dyDescent="0.25">
      <c r="B48" s="64"/>
      <c r="C48" s="49"/>
      <c r="D48" s="58"/>
      <c r="E48" s="61"/>
      <c r="F48" s="49"/>
      <c r="G48" s="49"/>
      <c r="H48" s="49"/>
      <c r="I48" s="52"/>
      <c r="J48" s="61"/>
      <c r="K48" s="49"/>
      <c r="L48" s="49"/>
      <c r="M48" s="52"/>
      <c r="N48" s="22" t="s">
        <v>46</v>
      </c>
      <c r="O48" s="23" t="s">
        <v>69</v>
      </c>
    </row>
    <row r="49" spans="2:15" ht="30" x14ac:dyDescent="0.25">
      <c r="B49" s="64"/>
      <c r="C49" s="49"/>
      <c r="D49" s="58"/>
      <c r="E49" s="61"/>
      <c r="F49" s="49"/>
      <c r="G49" s="49"/>
      <c r="H49" s="49"/>
      <c r="I49" s="52"/>
      <c r="J49" s="61"/>
      <c r="K49" s="49"/>
      <c r="L49" s="49"/>
      <c r="M49" s="52"/>
      <c r="N49" s="22" t="s">
        <v>88</v>
      </c>
      <c r="O49" s="23" t="s">
        <v>70</v>
      </c>
    </row>
    <row r="50" spans="2:15" ht="30" x14ac:dyDescent="0.25">
      <c r="B50" s="64"/>
      <c r="C50" s="49"/>
      <c r="D50" s="58"/>
      <c r="E50" s="61"/>
      <c r="F50" s="49"/>
      <c r="G50" s="49"/>
      <c r="H50" s="49"/>
      <c r="I50" s="52"/>
      <c r="J50" s="61"/>
      <c r="K50" s="49"/>
      <c r="L50" s="49"/>
      <c r="M50" s="52"/>
      <c r="N50" s="22" t="s">
        <v>48</v>
      </c>
      <c r="O50" s="29"/>
    </row>
    <row r="51" spans="2:15" x14ac:dyDescent="0.25">
      <c r="B51" s="64"/>
      <c r="C51" s="49"/>
      <c r="D51" s="58"/>
      <c r="E51" s="61"/>
      <c r="F51" s="49"/>
      <c r="G51" s="49"/>
      <c r="H51" s="49"/>
      <c r="I51" s="52"/>
      <c r="J51" s="61"/>
      <c r="K51" s="49"/>
      <c r="L51" s="49"/>
      <c r="M51" s="52"/>
      <c r="N51" s="22" t="s">
        <v>56</v>
      </c>
      <c r="O51" s="29"/>
    </row>
    <row r="52" spans="2:15" x14ac:dyDescent="0.25">
      <c r="B52" s="64"/>
      <c r="C52" s="49"/>
      <c r="D52" s="58"/>
      <c r="E52" s="61"/>
      <c r="F52" s="49"/>
      <c r="G52" s="49"/>
      <c r="H52" s="49"/>
      <c r="I52" s="52"/>
      <c r="J52" s="61"/>
      <c r="K52" s="49"/>
      <c r="L52" s="49"/>
      <c r="M52" s="52"/>
      <c r="N52" s="22" t="s">
        <v>57</v>
      </c>
      <c r="O52" s="29"/>
    </row>
    <row r="53" spans="2:15" ht="15.75" thickBot="1" x14ac:dyDescent="0.3">
      <c r="B53" s="65"/>
      <c r="C53" s="50"/>
      <c r="D53" s="59"/>
      <c r="E53" s="62"/>
      <c r="F53" s="50"/>
      <c r="G53" s="50"/>
      <c r="H53" s="50"/>
      <c r="I53" s="53"/>
      <c r="J53" s="62"/>
      <c r="K53" s="50"/>
      <c r="L53" s="50"/>
      <c r="M53" s="53"/>
      <c r="N53" s="25" t="s">
        <v>71</v>
      </c>
      <c r="O53" s="30"/>
    </row>
    <row r="54" spans="2:15" ht="45" x14ac:dyDescent="0.25">
      <c r="B54" s="63" t="s">
        <v>89</v>
      </c>
      <c r="C54" s="48" t="s">
        <v>90</v>
      </c>
      <c r="D54" s="57" t="s">
        <v>91</v>
      </c>
      <c r="E54" s="60" t="s">
        <v>35</v>
      </c>
      <c r="F54" s="48" t="s">
        <v>52</v>
      </c>
      <c r="G54" s="48" t="s">
        <v>78</v>
      </c>
      <c r="H54" s="48" t="s">
        <v>67</v>
      </c>
      <c r="I54" s="51" t="s">
        <v>61</v>
      </c>
      <c r="J54" s="60" t="s">
        <v>37</v>
      </c>
      <c r="K54" s="48" t="s">
        <v>37</v>
      </c>
      <c r="L54" s="48" t="s">
        <v>37</v>
      </c>
      <c r="M54" s="51" t="s">
        <v>37</v>
      </c>
      <c r="N54" s="27" t="s">
        <v>44</v>
      </c>
      <c r="O54" s="28" t="s">
        <v>87</v>
      </c>
    </row>
    <row r="55" spans="2:15" ht="30" x14ac:dyDescent="0.25">
      <c r="B55" s="64"/>
      <c r="C55" s="49"/>
      <c r="D55" s="58"/>
      <c r="E55" s="61"/>
      <c r="F55" s="49"/>
      <c r="G55" s="49"/>
      <c r="H55" s="49"/>
      <c r="I55" s="52"/>
      <c r="J55" s="61"/>
      <c r="K55" s="49"/>
      <c r="L55" s="49"/>
      <c r="M55" s="52"/>
      <c r="N55" s="22" t="s">
        <v>46</v>
      </c>
      <c r="O55" s="23" t="s">
        <v>69</v>
      </c>
    </row>
    <row r="56" spans="2:15" ht="30" x14ac:dyDescent="0.25">
      <c r="B56" s="64"/>
      <c r="C56" s="49"/>
      <c r="D56" s="58"/>
      <c r="E56" s="61"/>
      <c r="F56" s="49"/>
      <c r="G56" s="49"/>
      <c r="H56" s="49"/>
      <c r="I56" s="52"/>
      <c r="J56" s="61"/>
      <c r="K56" s="49"/>
      <c r="L56" s="49"/>
      <c r="M56" s="52"/>
      <c r="N56" s="22" t="s">
        <v>88</v>
      </c>
      <c r="O56" s="23" t="s">
        <v>70</v>
      </c>
    </row>
    <row r="57" spans="2:15" ht="30" x14ac:dyDescent="0.25">
      <c r="B57" s="64"/>
      <c r="C57" s="49"/>
      <c r="D57" s="58"/>
      <c r="E57" s="61"/>
      <c r="F57" s="49"/>
      <c r="G57" s="49"/>
      <c r="H57" s="49"/>
      <c r="I57" s="52"/>
      <c r="J57" s="61"/>
      <c r="K57" s="49"/>
      <c r="L57" s="49"/>
      <c r="M57" s="52"/>
      <c r="N57" s="22" t="s">
        <v>48</v>
      </c>
      <c r="O57" s="23" t="s">
        <v>63</v>
      </c>
    </row>
    <row r="58" spans="2:15" x14ac:dyDescent="0.25">
      <c r="B58" s="64"/>
      <c r="C58" s="49"/>
      <c r="D58" s="58"/>
      <c r="E58" s="61"/>
      <c r="F58" s="49"/>
      <c r="G58" s="49"/>
      <c r="H58" s="49"/>
      <c r="I58" s="52"/>
      <c r="J58" s="61"/>
      <c r="K58" s="49"/>
      <c r="L58" s="49"/>
      <c r="M58" s="52"/>
      <c r="N58" s="22" t="s">
        <v>56</v>
      </c>
      <c r="O58" s="29"/>
    </row>
    <row r="59" spans="2:15" x14ac:dyDescent="0.25">
      <c r="B59" s="64"/>
      <c r="C59" s="49"/>
      <c r="D59" s="58"/>
      <c r="E59" s="61"/>
      <c r="F59" s="49"/>
      <c r="G59" s="49"/>
      <c r="H59" s="49"/>
      <c r="I59" s="52"/>
      <c r="J59" s="61"/>
      <c r="K59" s="49"/>
      <c r="L59" s="49"/>
      <c r="M59" s="52"/>
      <c r="N59" s="22" t="s">
        <v>57</v>
      </c>
      <c r="O59" s="29"/>
    </row>
    <row r="60" spans="2:15" ht="15.75" thickBot="1" x14ac:dyDescent="0.3">
      <c r="B60" s="65"/>
      <c r="C60" s="50"/>
      <c r="D60" s="59"/>
      <c r="E60" s="62"/>
      <c r="F60" s="50"/>
      <c r="G60" s="50"/>
      <c r="H60" s="50"/>
      <c r="I60" s="53"/>
      <c r="J60" s="62"/>
      <c r="K60" s="50"/>
      <c r="L60" s="50"/>
      <c r="M60" s="53"/>
      <c r="N60" s="25" t="s">
        <v>71</v>
      </c>
      <c r="O60" s="30"/>
    </row>
    <row r="61" spans="2:15" ht="45" x14ac:dyDescent="0.25">
      <c r="B61" s="63" t="s">
        <v>92</v>
      </c>
      <c r="C61" s="48" t="s">
        <v>93</v>
      </c>
      <c r="D61" s="57" t="s">
        <v>94</v>
      </c>
      <c r="E61" s="60" t="s">
        <v>35</v>
      </c>
      <c r="F61" s="48" t="s">
        <v>52</v>
      </c>
      <c r="G61" s="48" t="s">
        <v>95</v>
      </c>
      <c r="H61" s="48" t="s">
        <v>67</v>
      </c>
      <c r="I61" s="51" t="s">
        <v>38</v>
      </c>
      <c r="J61" s="60" t="s">
        <v>37</v>
      </c>
      <c r="K61" s="48" t="s">
        <v>37</v>
      </c>
      <c r="L61" s="48" t="s">
        <v>37</v>
      </c>
      <c r="M61" s="51" t="s">
        <v>38</v>
      </c>
      <c r="N61" s="27" t="s">
        <v>44</v>
      </c>
      <c r="O61" s="28" t="s">
        <v>87</v>
      </c>
    </row>
    <row r="62" spans="2:15" ht="30" x14ac:dyDescent="0.25">
      <c r="B62" s="64"/>
      <c r="C62" s="49"/>
      <c r="D62" s="58"/>
      <c r="E62" s="61"/>
      <c r="F62" s="49"/>
      <c r="G62" s="49"/>
      <c r="H62" s="49"/>
      <c r="I62" s="52"/>
      <c r="J62" s="61"/>
      <c r="K62" s="49"/>
      <c r="L62" s="49"/>
      <c r="M62" s="52"/>
      <c r="N62" s="22" t="s">
        <v>46</v>
      </c>
      <c r="O62" s="23" t="s">
        <v>69</v>
      </c>
    </row>
    <row r="63" spans="2:15" ht="30" x14ac:dyDescent="0.25">
      <c r="B63" s="64"/>
      <c r="C63" s="49"/>
      <c r="D63" s="58"/>
      <c r="E63" s="61"/>
      <c r="F63" s="49"/>
      <c r="G63" s="49"/>
      <c r="H63" s="49"/>
      <c r="I63" s="52"/>
      <c r="J63" s="61"/>
      <c r="K63" s="49"/>
      <c r="L63" s="49"/>
      <c r="M63" s="52"/>
      <c r="N63" s="22" t="s">
        <v>96</v>
      </c>
      <c r="O63" s="23" t="s">
        <v>70</v>
      </c>
    </row>
    <row r="64" spans="2:15" ht="30" x14ac:dyDescent="0.25">
      <c r="B64" s="64"/>
      <c r="C64" s="49"/>
      <c r="D64" s="58"/>
      <c r="E64" s="61"/>
      <c r="F64" s="49"/>
      <c r="G64" s="49"/>
      <c r="H64" s="49"/>
      <c r="I64" s="52"/>
      <c r="J64" s="61"/>
      <c r="K64" s="49"/>
      <c r="L64" s="49"/>
      <c r="M64" s="52"/>
      <c r="N64" s="22" t="s">
        <v>48</v>
      </c>
      <c r="O64" s="29"/>
    </row>
    <row r="65" spans="2:15" x14ac:dyDescent="0.25">
      <c r="B65" s="64"/>
      <c r="C65" s="49"/>
      <c r="D65" s="58"/>
      <c r="E65" s="61"/>
      <c r="F65" s="49"/>
      <c r="G65" s="49"/>
      <c r="H65" s="49"/>
      <c r="I65" s="52"/>
      <c r="J65" s="61"/>
      <c r="K65" s="49"/>
      <c r="L65" s="49"/>
      <c r="M65" s="52"/>
      <c r="N65" s="22" t="s">
        <v>56</v>
      </c>
      <c r="O65" s="29"/>
    </row>
    <row r="66" spans="2:15" x14ac:dyDescent="0.25">
      <c r="B66" s="64"/>
      <c r="C66" s="49"/>
      <c r="D66" s="58"/>
      <c r="E66" s="61"/>
      <c r="F66" s="49"/>
      <c r="G66" s="49"/>
      <c r="H66" s="49"/>
      <c r="I66" s="52"/>
      <c r="J66" s="61"/>
      <c r="K66" s="49"/>
      <c r="L66" s="49"/>
      <c r="M66" s="52"/>
      <c r="N66" s="22" t="s">
        <v>57</v>
      </c>
      <c r="O66" s="29"/>
    </row>
    <row r="67" spans="2:15" ht="15.75" thickBot="1" x14ac:dyDescent="0.3">
      <c r="B67" s="65"/>
      <c r="C67" s="50"/>
      <c r="D67" s="59"/>
      <c r="E67" s="62"/>
      <c r="F67" s="50"/>
      <c r="G67" s="50"/>
      <c r="H67" s="50"/>
      <c r="I67" s="53"/>
      <c r="J67" s="62"/>
      <c r="K67" s="50"/>
      <c r="L67" s="50"/>
      <c r="M67" s="53"/>
      <c r="N67" s="25" t="s">
        <v>71</v>
      </c>
      <c r="O67" s="30"/>
    </row>
    <row r="68" spans="2:15" ht="45" x14ac:dyDescent="0.25">
      <c r="B68" s="54" t="s">
        <v>97</v>
      </c>
      <c r="C68" s="48" t="s">
        <v>98</v>
      </c>
      <c r="D68" s="57" t="s">
        <v>99</v>
      </c>
      <c r="E68" s="60" t="s">
        <v>35</v>
      </c>
      <c r="F68" s="48" t="s">
        <v>52</v>
      </c>
      <c r="G68" s="48" t="s">
        <v>95</v>
      </c>
      <c r="H68" s="48" t="s">
        <v>67</v>
      </c>
      <c r="I68" s="51" t="s">
        <v>61</v>
      </c>
      <c r="J68" s="60" t="s">
        <v>37</v>
      </c>
      <c r="K68" s="48" t="s">
        <v>37</v>
      </c>
      <c r="L68" s="48" t="s">
        <v>37</v>
      </c>
      <c r="M68" s="51" t="s">
        <v>37</v>
      </c>
      <c r="N68" s="27" t="s">
        <v>44</v>
      </c>
      <c r="O68" s="28" t="s">
        <v>87</v>
      </c>
    </row>
    <row r="69" spans="2:15" ht="30" x14ac:dyDescent="0.25">
      <c r="B69" s="55"/>
      <c r="C69" s="49"/>
      <c r="D69" s="58"/>
      <c r="E69" s="61"/>
      <c r="F69" s="49"/>
      <c r="G69" s="49"/>
      <c r="H69" s="49"/>
      <c r="I69" s="52"/>
      <c r="J69" s="61"/>
      <c r="K69" s="49"/>
      <c r="L69" s="49"/>
      <c r="M69" s="52"/>
      <c r="N69" s="22" t="s">
        <v>46</v>
      </c>
      <c r="O69" s="23" t="s">
        <v>69</v>
      </c>
    </row>
    <row r="70" spans="2:15" ht="30" x14ac:dyDescent="0.25">
      <c r="B70" s="55"/>
      <c r="C70" s="49"/>
      <c r="D70" s="58"/>
      <c r="E70" s="61"/>
      <c r="F70" s="49"/>
      <c r="G70" s="49"/>
      <c r="H70" s="49"/>
      <c r="I70" s="52"/>
      <c r="J70" s="61"/>
      <c r="K70" s="49"/>
      <c r="L70" s="49"/>
      <c r="M70" s="52"/>
      <c r="N70" s="22" t="s">
        <v>100</v>
      </c>
      <c r="O70" s="23" t="s">
        <v>70</v>
      </c>
    </row>
    <row r="71" spans="2:15" ht="30" x14ac:dyDescent="0.25">
      <c r="B71" s="55"/>
      <c r="C71" s="49"/>
      <c r="D71" s="58"/>
      <c r="E71" s="61"/>
      <c r="F71" s="49"/>
      <c r="G71" s="49"/>
      <c r="H71" s="49"/>
      <c r="I71" s="52"/>
      <c r="J71" s="61"/>
      <c r="K71" s="49"/>
      <c r="L71" s="49"/>
      <c r="M71" s="52"/>
      <c r="N71" s="22" t="s">
        <v>48</v>
      </c>
      <c r="O71" s="23" t="s">
        <v>63</v>
      </c>
    </row>
    <row r="72" spans="2:15" x14ac:dyDescent="0.25">
      <c r="B72" s="55"/>
      <c r="C72" s="49"/>
      <c r="D72" s="58"/>
      <c r="E72" s="61"/>
      <c r="F72" s="49"/>
      <c r="G72" s="49"/>
      <c r="H72" s="49"/>
      <c r="I72" s="52"/>
      <c r="J72" s="61"/>
      <c r="K72" s="49"/>
      <c r="L72" s="49"/>
      <c r="M72" s="52"/>
      <c r="N72" s="22" t="s">
        <v>56</v>
      </c>
      <c r="O72" s="29"/>
    </row>
    <row r="73" spans="2:15" x14ac:dyDescent="0.25">
      <c r="B73" s="55"/>
      <c r="C73" s="49"/>
      <c r="D73" s="58"/>
      <c r="E73" s="61"/>
      <c r="F73" s="49"/>
      <c r="G73" s="49"/>
      <c r="H73" s="49"/>
      <c r="I73" s="52"/>
      <c r="J73" s="61"/>
      <c r="K73" s="49"/>
      <c r="L73" s="49"/>
      <c r="M73" s="52"/>
      <c r="N73" s="22" t="s">
        <v>57</v>
      </c>
      <c r="O73" s="29"/>
    </row>
    <row r="74" spans="2:15" ht="15.75" thickBot="1" x14ac:dyDescent="0.3">
      <c r="B74" s="56"/>
      <c r="C74" s="50"/>
      <c r="D74" s="59"/>
      <c r="E74" s="62"/>
      <c r="F74" s="50"/>
      <c r="G74" s="50"/>
      <c r="H74" s="50"/>
      <c r="I74" s="53"/>
      <c r="J74" s="62"/>
      <c r="K74" s="50"/>
      <c r="L74" s="50"/>
      <c r="M74" s="53"/>
      <c r="N74" s="25" t="s">
        <v>71</v>
      </c>
      <c r="O74" s="30"/>
    </row>
  </sheetData>
  <mergeCells count="139">
    <mergeCell ref="B1:N1"/>
    <mergeCell ref="B3:B4"/>
    <mergeCell ref="C3:C4"/>
    <mergeCell ref="D3:D4"/>
    <mergeCell ref="E3:I3"/>
    <mergeCell ref="J3:M3"/>
    <mergeCell ref="N3:O3"/>
    <mergeCell ref="B5:B8"/>
    <mergeCell ref="C5:C8"/>
    <mergeCell ref="D5:D8"/>
    <mergeCell ref="E5:E8"/>
    <mergeCell ref="F5:F8"/>
    <mergeCell ref="M5:M8"/>
    <mergeCell ref="J5:J8"/>
    <mergeCell ref="K5:K8"/>
    <mergeCell ref="L5:L8"/>
    <mergeCell ref="B9:B14"/>
    <mergeCell ref="C9:C14"/>
    <mergeCell ref="D9:D14"/>
    <mergeCell ref="E9:E14"/>
    <mergeCell ref="F9:F14"/>
    <mergeCell ref="G9:G14"/>
    <mergeCell ref="G5:G8"/>
    <mergeCell ref="H5:H8"/>
    <mergeCell ref="I5:I8"/>
    <mergeCell ref="H9:H14"/>
    <mergeCell ref="I9:I14"/>
    <mergeCell ref="J9:J14"/>
    <mergeCell ref="K9:K14"/>
    <mergeCell ref="L9:L14"/>
    <mergeCell ref="M9:M14"/>
    <mergeCell ref="H15:H20"/>
    <mergeCell ref="I15:I20"/>
    <mergeCell ref="J15:J20"/>
    <mergeCell ref="K15:K20"/>
    <mergeCell ref="L15:L20"/>
    <mergeCell ref="M15:M20"/>
    <mergeCell ref="B21:B27"/>
    <mergeCell ref="C21:C27"/>
    <mergeCell ref="D21:D27"/>
    <mergeCell ref="E21:E27"/>
    <mergeCell ref="F21:F27"/>
    <mergeCell ref="G21:G27"/>
    <mergeCell ref="B15:B20"/>
    <mergeCell ref="C15:C20"/>
    <mergeCell ref="D15:D20"/>
    <mergeCell ref="E15:E20"/>
    <mergeCell ref="F15:F20"/>
    <mergeCell ref="G15:G20"/>
    <mergeCell ref="H21:H27"/>
    <mergeCell ref="I21:I27"/>
    <mergeCell ref="J21:J27"/>
    <mergeCell ref="K21:K27"/>
    <mergeCell ref="L21:L27"/>
    <mergeCell ref="M21:M27"/>
    <mergeCell ref="H28:H34"/>
    <mergeCell ref="I28:I34"/>
    <mergeCell ref="J28:J34"/>
    <mergeCell ref="K28:K34"/>
    <mergeCell ref="L28:L34"/>
    <mergeCell ref="M28:M34"/>
    <mergeCell ref="F41:F46"/>
    <mergeCell ref="G41:G46"/>
    <mergeCell ref="H41:H46"/>
    <mergeCell ref="I41:I46"/>
    <mergeCell ref="J41:J46"/>
    <mergeCell ref="B28:B34"/>
    <mergeCell ref="C28:C34"/>
    <mergeCell ref="D28:D34"/>
    <mergeCell ref="E28:E34"/>
    <mergeCell ref="F28:F34"/>
    <mergeCell ref="G28:G34"/>
    <mergeCell ref="D35:D40"/>
    <mergeCell ref="E35:E40"/>
    <mergeCell ref="F35:F40"/>
    <mergeCell ref="G35:G40"/>
    <mergeCell ref="H35:H40"/>
    <mergeCell ref="I35:I40"/>
    <mergeCell ref="J35:J40"/>
    <mergeCell ref="K35:K40"/>
    <mergeCell ref="L35:L40"/>
    <mergeCell ref="M35:M40"/>
    <mergeCell ref="B35:B40"/>
    <mergeCell ref="C35:C40"/>
    <mergeCell ref="B47:B53"/>
    <mergeCell ref="C47:C53"/>
    <mergeCell ref="D47:D53"/>
    <mergeCell ref="E47:E53"/>
    <mergeCell ref="F47:F53"/>
    <mergeCell ref="G47:G53"/>
    <mergeCell ref="K41:K46"/>
    <mergeCell ref="L41:L46"/>
    <mergeCell ref="M41:M46"/>
    <mergeCell ref="H47:H53"/>
    <mergeCell ref="I47:I53"/>
    <mergeCell ref="J47:J53"/>
    <mergeCell ref="K47:K53"/>
    <mergeCell ref="L47:L53"/>
    <mergeCell ref="M47:M53"/>
    <mergeCell ref="B41:B46"/>
    <mergeCell ref="C41:C46"/>
    <mergeCell ref="D41:D46"/>
    <mergeCell ref="E41:E46"/>
    <mergeCell ref="B61:B67"/>
    <mergeCell ref="C61:C67"/>
    <mergeCell ref="D61:D67"/>
    <mergeCell ref="E61:E67"/>
    <mergeCell ref="F61:F67"/>
    <mergeCell ref="G61:G67"/>
    <mergeCell ref="K54:K60"/>
    <mergeCell ref="L54:L60"/>
    <mergeCell ref="M54:M60"/>
    <mergeCell ref="H61:H67"/>
    <mergeCell ref="I61:I67"/>
    <mergeCell ref="J61:J67"/>
    <mergeCell ref="K61:K67"/>
    <mergeCell ref="L61:L67"/>
    <mergeCell ref="M61:M67"/>
    <mergeCell ref="B54:B60"/>
    <mergeCell ref="C54:C60"/>
    <mergeCell ref="D54:D60"/>
    <mergeCell ref="E54:E60"/>
    <mergeCell ref="F54:F60"/>
    <mergeCell ref="G54:G60"/>
    <mergeCell ref="H54:H60"/>
    <mergeCell ref="I54:I60"/>
    <mergeCell ref="J54:J60"/>
    <mergeCell ref="K68:K74"/>
    <mergeCell ref="L68:L74"/>
    <mergeCell ref="M68:M74"/>
    <mergeCell ref="B68:B74"/>
    <mergeCell ref="C68:C74"/>
    <mergeCell ref="D68:D74"/>
    <mergeCell ref="E68:E74"/>
    <mergeCell ref="F68:F74"/>
    <mergeCell ref="G68:G74"/>
    <mergeCell ref="H68:H74"/>
    <mergeCell ref="I68:I74"/>
    <mergeCell ref="J68:J74"/>
  </mergeCells>
  <conditionalFormatting sqref="J1:M2 J3 J4:M1048576">
    <cfRule type="containsText" dxfId="4" priority="6" operator="containsText" text="не более">
      <formula>NOT(ISERROR(SEARCH("не более",J1)))</formula>
    </cfRule>
  </conditionalFormatting>
  <conditionalFormatting sqref="H1:H3 H5:H1048576">
    <cfRule type="containsText" dxfId="3" priority="4" operator="containsText" text="двух">
      <formula>NOT(ISERROR(SEARCH("двух",H1)))</formula>
    </cfRule>
    <cfRule type="containsText" dxfId="2" priority="5" operator="containsText" text="однотр">
      <formula>NOT(ISERROR(SEARCH("однотр",H1)))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7" operator="containsText" id="{8C1B105D-4580-4569-B876-FFF2E1E2CA2E}">
            <xm:f>NOT(ISERROR(SEARCH("-",J1)))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containsText" priority="8" operator="containsText" id="{3F2C3AB7-8FA7-4031-80B3-778392EFD99F}">
            <xm:f>NOT(ISERROR(SEARCH("+",J1)))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m:sqref>J1:M2 J3 J4:M1048576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 Перечень объектов</vt:lpstr>
      <vt:lpstr>Варианты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Гладкий Михаил Борисович</dc:creator>
  <cp:lastModifiedBy>Бахлаев Андрей Васильевич</cp:lastModifiedBy>
  <cp:lastPrinted>2019-01-17T13:19:47Z</cp:lastPrinted>
  <dcterms:created xsi:type="dcterms:W3CDTF">2018-02-14T14:20:08Z</dcterms:created>
  <dcterms:modified xsi:type="dcterms:W3CDTF">2019-01-17T18:35:00Z</dcterms:modified>
</cp:coreProperties>
</file>